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.local\share\ТПОМС_для публикации на сайте\2026.03.02 - Приложения к Доп. соглашению 1\"/>
    </mc:Choice>
  </mc:AlternateContent>
  <xr:revisionPtr revIDLastSave="0" documentId="13_ncr:1_{4C55F7A5-5466-423A-ABF7-75A378C546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риложение № 3" sheetId="4" r:id="rId1"/>
    <sheet name="Приложение № 6" sheetId="6" r:id="rId2"/>
    <sheet name="Приложение № 27" sheetId="2" r:id="rId3"/>
    <sheet name="Приложение № 28" sheetId="3" r:id="rId4"/>
    <sheet name="Приложение № 33" sheetId="5" r:id="rId5"/>
  </sheets>
  <definedNames>
    <definedName name="_FilterDatabase" localSheetId="2" hidden="1">'Приложение № 27'!$A$22:$F$137</definedName>
    <definedName name="_xlnm._FilterDatabase" localSheetId="2" hidden="1">'Приложение № 27'!$A$22:$F$137</definedName>
    <definedName name="_xlnm._FilterDatabase" localSheetId="3" hidden="1">'Приложение № 28'!$A$22:$K$95</definedName>
    <definedName name="_xlnm._FilterDatabase" localSheetId="4" hidden="1">'Приложение № 33'!$A$10:$N$49</definedName>
    <definedName name="Print_Area" localSheetId="2">'Приложение № 27'!$A$1:$F$137</definedName>
    <definedName name="_xlnm.Print_Area" localSheetId="2">'Приложение № 27'!$A$1:$F$137</definedName>
    <definedName name="_xlnm.Print_Area" localSheetId="3">'Приложение № 28'!$A$1:$F$95</definedName>
    <definedName name="_xlnm.Print_Area" localSheetId="1">'Приложение № 6'!$A$1:$C$448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4" l="1"/>
  <c r="K12" i="4"/>
  <c r="K11" i="4"/>
</calcChain>
</file>

<file path=xl/sharedStrings.xml><?xml version="1.0" encoding="utf-8"?>
<sst xmlns="http://schemas.openxmlformats.org/spreadsheetml/2006/main" count="1418" uniqueCount="1134">
  <si>
    <t>Приложение № 27</t>
  </si>
  <si>
    <t>к Тарифному соглашению на оплату медицинской помощи, оказываемой по территориальной программе обязательного медицинского страхования Донецкой Народной Республики, на 2026 год</t>
  </si>
  <si>
    <t>от «23» января  2026 года</t>
  </si>
  <si>
    <t>(в редакции Дополнительного соглашения от 06.02.2026 № 1)</t>
  </si>
  <si>
    <t>Коэффициенты уровня (подуровня) оказания медицинской помощи и перечнь медицинских организаций (отделений медицинских организаций) по уровням оказания медицинской помощи в стационарных условиях</t>
  </si>
  <si>
    <t>вводятся в действие с 01.01.2026</t>
  </si>
  <si>
    <t>Таблица 1</t>
  </si>
  <si>
    <t>Коэффициенты уровня (подуровня) оказания медицинской помощи</t>
  </si>
  <si>
    <t>Уровень медицинской организации</t>
  </si>
  <si>
    <t>Коэффициент</t>
  </si>
  <si>
    <t>Таблица 2</t>
  </si>
  <si>
    <t>Перечень медицинских организаций (отделений медицинских организаций) по уровням оказания медицинской помощи в стационарных условиях</t>
  </si>
  <si>
    <t>№ п/п</t>
  </si>
  <si>
    <t>Код медицинской организации в едином реестре ОМС</t>
  </si>
  <si>
    <t>Уровень оказания медицинской помощи</t>
  </si>
  <si>
    <t>1</t>
  </si>
  <si>
    <t>2</t>
  </si>
  <si>
    <t>3</t>
  </si>
  <si>
    <t>ГБУ ДНР «Амвросиевская центральная районная больница»</t>
  </si>
  <si>
    <t>+</t>
  </si>
  <si>
    <t>ГБУ ДНР «Волновахская районная больница»</t>
  </si>
  <si>
    <t>ГБУ ДНР «Володарская центральная районная больница»</t>
  </si>
  <si>
    <t>ГБУ ДНР «Городская больница № 2 г. Горловки»</t>
  </si>
  <si>
    <t>ГБУ ДНР «Городская больница № 1 г. Горловки»</t>
  </si>
  <si>
    <t>ГБУ ДНР «Городская больница № 3 г. Горловки»</t>
  </si>
  <si>
    <t>ГБУ ДНР «Городской онкологический диспансер г. Горловки»</t>
  </si>
  <si>
    <t>ГБУ ДНР «Центр охраны материнства и детства г. Горловки»</t>
  </si>
  <si>
    <t>ГБУ ДНР «Центральная городская больница г. Дебальцево»</t>
  </si>
  <si>
    <t>ГБУ ДНР «Центральная городская больница г. Светлодарска»</t>
  </si>
  <si>
    <t>ГБУ ДНР «Центральная городская больница г. Докучаевска»</t>
  </si>
  <si>
    <t>ГБУ ДНР «Городская больница № 11 г. Донецка»</t>
  </si>
  <si>
    <t>ГБУ ДНР «Городская больница № 12 г. Донецка»</t>
  </si>
  <si>
    <t>ГБУ ДНР «Городская больница № 25 г. Донецка»</t>
  </si>
  <si>
    <t>ГБУ ДНР «Городская больница № 4 г. Донецка»</t>
  </si>
  <si>
    <t>ГБУ ДНР «Центральная городская больница № 14 г. Донецка»</t>
  </si>
  <si>
    <t>ГБУ ДНР «Центральная городская больница № 17 г. Донецка»</t>
  </si>
  <si>
    <t>ГБУ ДНР «Республиканский клинический дерматовенерологический диспансер»</t>
  </si>
  <si>
    <t>ГБУ ДНР «Городской клинический дерматовенерологический диспансер г. Донецка»</t>
  </si>
  <si>
    <t>ГБУ ДНР «Городская детская клиническая больница № 2 г. Донецка»</t>
  </si>
  <si>
    <t>ГБУ ДНР «Городская детская клиническая больница № 5 г. Донецка»</t>
  </si>
  <si>
    <t>ГБУ ДНР «Республиканская детская клиническая больница», все отделения, кроме указанных ниже:</t>
  </si>
  <si>
    <t>23.1</t>
  </si>
  <si>
    <t>Детское уроандрологическое отделение</t>
  </si>
  <si>
    <t>23.2</t>
  </si>
  <si>
    <t>Отделение патологии новорожденных и недоношенных детей</t>
  </si>
  <si>
    <t>ГБУ ДНР «Городская клиническая больница № 2 г. Донецка»</t>
  </si>
  <si>
    <t>ГБУ ДНР «Городская клиническая больница № 21 г. Донецка»</t>
  </si>
  <si>
    <t>ГБУ ДНР «Городская клиническая больница № 23 г. Донецка»</t>
  </si>
  <si>
    <t>ГБУ ДНР «Городская клиническая больница № 5 г. Донецка»</t>
  </si>
  <si>
    <t>ГБУ ДНР «Центральная городская клиническая больница № 16 г. Донецка»</t>
  </si>
  <si>
    <t>ГБУ ДНР «Центральная городская клиническая больница № 20 г. Донецка»</t>
  </si>
  <si>
    <t>ГБУ ДНР «Центральная городская клиническая больница № 24 г. Донецка»</t>
  </si>
  <si>
    <t>ГБУ ДНР «Центральная городская клиническая больница № 9 г. Донецка»</t>
  </si>
  <si>
    <t>ГБУ ДНР «Республиканская клиническая больница имени М.И. Калинина», все отделения, кроме указанных ниже:</t>
  </si>
  <si>
    <t>32.1</t>
  </si>
  <si>
    <t>Гинекологическое отделение</t>
  </si>
  <si>
    <t>32.2</t>
  </si>
  <si>
    <t>Урологическое отделение</t>
  </si>
  <si>
    <t>32.3</t>
  </si>
  <si>
    <t>Хирургическое отделение № 1</t>
  </si>
  <si>
    <t>32.4</t>
  </si>
  <si>
    <t>Хирургическое отделение № 2</t>
  </si>
  <si>
    <t>32.5</t>
  </si>
  <si>
    <t>Офтальмологическое отделение</t>
  </si>
  <si>
    <t>32.6</t>
  </si>
  <si>
    <t>Оториноларингологическое отделение</t>
  </si>
  <si>
    <t>32.7</t>
  </si>
  <si>
    <t>Торакальное хирургическое отделение № 1</t>
  </si>
  <si>
    <t>32.8</t>
  </si>
  <si>
    <t>Торакальное хирургическое (гнойное) отделение № 2</t>
  </si>
  <si>
    <t>32.9</t>
  </si>
  <si>
    <t>Нейрохирургическое отделение № 1 (нейротравмы)</t>
  </si>
  <si>
    <t>32.10</t>
  </si>
  <si>
    <t>Нейрохирургическое отделение № 2</t>
  </si>
  <si>
    <t>32.11</t>
  </si>
  <si>
    <t>Нейрохирургическое отделение № 4 (для больных с поражением спинного мозга и позвоночника)</t>
  </si>
  <si>
    <t>32.12</t>
  </si>
  <si>
    <t>Отделение кардиохирургии и рентгенохирургических методов диагностики и лечения</t>
  </si>
  <si>
    <t>32.13</t>
  </si>
  <si>
    <t>Отделение нейрохирургии и рентгенохирургических методов диагностики и лечения № 3</t>
  </si>
  <si>
    <t>32.14</t>
  </si>
  <si>
    <t>Эндокринологическое отделение</t>
  </si>
  <si>
    <t>32.15</t>
  </si>
  <si>
    <t>Ревматологическое отделение</t>
  </si>
  <si>
    <t>ГБУЗ ДНР «Городская клиническая больница № 7 г. Донецка»</t>
  </si>
  <si>
    <t>ГБУ ДНР «Детский клинический центр медицинской реабилитации»</t>
  </si>
  <si>
    <t>ГБУ ДНР «Центральная городская клиническая больница № 1 г. Донецка», все отделения, кроме указанных ниже:</t>
  </si>
  <si>
    <t>35.1</t>
  </si>
  <si>
    <t>Отделение челюстно-лицевой хирургии для детей № 2</t>
  </si>
  <si>
    <t>ГБУ ДНР «Центральная городская клиническая больница № 3 г. Донецка», все отделения, кроме указанных ниже:</t>
  </si>
  <si>
    <t>36.1</t>
  </si>
  <si>
    <t>Гематологическое отделение для взрослых</t>
  </si>
  <si>
    <t>ГБУ ДНР «Центральная городская клиническая больница № 6 г. Донецка»</t>
  </si>
  <si>
    <t>ГБУ ДНР «Республиканский онкологический центр имени профессора Г. В. Бондаря», все отделения, кроме указанных ниже:</t>
  </si>
  <si>
    <t>39.1</t>
  </si>
  <si>
    <t>Онкологическое хирургическое отделение № 1 (опухолей головы и шеи)</t>
  </si>
  <si>
    <t>39.2</t>
  </si>
  <si>
    <t>Онкологическое хирургическое отделение № 2 (опухолей молочной железы)</t>
  </si>
  <si>
    <t>39.3</t>
  </si>
  <si>
    <t>Онкологическое хирургическое отделение № 3 (опухолей кожи, костей и мягких тканей) с кабинетом фотодинамической терапии</t>
  </si>
  <si>
    <t>39.4</t>
  </si>
  <si>
    <t>Онкологическое хирургическое отделение № 10 (абдоминальной онкологии, онкопроктологическое)</t>
  </si>
  <si>
    <t>39.5</t>
  </si>
  <si>
    <t>Онкологическое хирургическое отделение № 6 (абдоминальной онкологии)</t>
  </si>
  <si>
    <t>39.6</t>
  </si>
  <si>
    <t>Онкологическое хирургическое отделение № 12 (онкоурологическое)</t>
  </si>
  <si>
    <t>39.7</t>
  </si>
  <si>
    <t>Онкологическое хирургическое отделение № 7 (торако-абдоминальной онкологии)</t>
  </si>
  <si>
    <t>ГБУ ДНР «Донецкий республиканский перинатальный центр им. проф. В.К. Чайки», все отделения, кроме указанных ниже:</t>
  </si>
  <si>
    <t>40.1</t>
  </si>
  <si>
    <t>Гинекологическое отделение № 1 (оперативное эндоскопическое отделение)</t>
  </si>
  <si>
    <t>ГБУ ДНР «Республиканский центр травматологии, ортопедии и нейрохирургии», все отделения, кроме указанных ниже:</t>
  </si>
  <si>
    <t>41.1</t>
  </si>
  <si>
    <t>Травматолого-ортопедическое отделение № 1</t>
  </si>
  <si>
    <t>41.2</t>
  </si>
  <si>
    <t>41.3</t>
  </si>
  <si>
    <t>Нейрохирургическое отделение № 1</t>
  </si>
  <si>
    <t>41.4</t>
  </si>
  <si>
    <t>Травматолого-ортопедическое отделение № 5</t>
  </si>
  <si>
    <t>41.5</t>
  </si>
  <si>
    <t>Травматолого-ортопедическое отделение № 2</t>
  </si>
  <si>
    <t>41.6</t>
  </si>
  <si>
    <t>Травматолого-ортопедическое отделение № 4</t>
  </si>
  <si>
    <t>41.7</t>
  </si>
  <si>
    <t>Отделение микрохирургии глаза-офтальмо-травматологический центр</t>
  </si>
  <si>
    <t>41.8</t>
  </si>
  <si>
    <t>Травматолого-ортопедическое отделение № 3 (сочетанных и множественных травм)</t>
  </si>
  <si>
    <t>ГБУ ДНР «Республиканский реабилитационный центр»</t>
  </si>
  <si>
    <t>ГБУ ДНР «Республиканский центр профпатологии и реабилитации»</t>
  </si>
  <si>
    <t>ГБУ ДНР «Городская больница № 1 г. Енакиево»</t>
  </si>
  <si>
    <t>ГБУ ДНР «Городская больница № 2 г. Енакиево»</t>
  </si>
  <si>
    <t>ГБУ ДНР «Городская больница № 3 г. Енакиево»</t>
  </si>
  <si>
    <t>ГБУ ДНР «Детская городская больница г. Енакиево»</t>
  </si>
  <si>
    <t>ГБУ ДНР «Городской онкологический диспансер г. Енакиево»</t>
  </si>
  <si>
    <t>ГБУ ДНР «Центральная городская больница г. Ждановка»</t>
  </si>
  <si>
    <t>ГБУ ДНР «Центральная городская больница г. Кировское»</t>
  </si>
  <si>
    <t>ГБУ ДНР «Городская больница № 2 г. Макеевки»</t>
  </si>
  <si>
    <t>ГБУ ДНР «Городская больница № 4 г. Макеевки»</t>
  </si>
  <si>
    <t>ГБУ ДНР «Городская больница № 6 г. Макеевки»</t>
  </si>
  <si>
    <t>ГБУ ДНР «Городская больница № 7 г. Макеевки»</t>
  </si>
  <si>
    <t>ГБУ ДНР «Городская больница № 9 г. Макеевки»</t>
  </si>
  <si>
    <t>ГБУ ДНР «Детская городская клиническая больница г. Макеевки»</t>
  </si>
  <si>
    <t>ГБУ ДНР «Городская клиническая больница № 5 г. Макеевки»</t>
  </si>
  <si>
    <t>ГБУ ДНР «Городская клиническая больница № 1 г. Макеевки», все отделения, кроме указанных ниже:</t>
  </si>
  <si>
    <t>58.1</t>
  </si>
  <si>
    <t>Нейрохирургическое отделение</t>
  </si>
  <si>
    <t>ГБУ ДНР «Городской родильный дом г. Макеевки»</t>
  </si>
  <si>
    <t>ГБУ ДНР «Мангушская центральная районная больница»</t>
  </si>
  <si>
    <t>ГБУ ДНР ММКЦ «Больница интенсивного лечения г. Мариуполя», все отделения, кроме указанных ниже:</t>
  </si>
  <si>
    <t>61.1</t>
  </si>
  <si>
    <t>Травматологическое отделение</t>
  </si>
  <si>
    <t>61.2</t>
  </si>
  <si>
    <t>61.3</t>
  </si>
  <si>
    <t>61.4</t>
  </si>
  <si>
    <t>Кардиохирургическое отделение</t>
  </si>
  <si>
    <t>61.5</t>
  </si>
  <si>
    <t>ГБУ ДНР «Городская больница № 2 г. Мариуполя»</t>
  </si>
  <si>
    <t>ГБУ ДНР «Онкологический диспансер г. Мариуполя», все отделения, кроме указанных ниже:</t>
  </si>
  <si>
    <t>63.1</t>
  </si>
  <si>
    <t>Онкологическое отделение хирургических методов лечения</t>
  </si>
  <si>
    <t>ГБУ ДНР «Центр охраны материнства и детства г. Мариуполя»</t>
  </si>
  <si>
    <t>ГБУ ДНР «Новоазовская центральная районная больница»</t>
  </si>
  <si>
    <t>ГБУ ДНР «Центральная городская больница г. Снежное»</t>
  </si>
  <si>
    <t>ГБУ ДНР «Старобешевская центральная районная больница»</t>
  </si>
  <si>
    <t>ГБУ ДНР «Центральная районная больница Тельмановского района»</t>
  </si>
  <si>
    <t>ГБУ ДНР «Центральная городская больница г. Тореза»</t>
  </si>
  <si>
    <t>ГБУ ДНР «Городская больница г. Иловайска»</t>
  </si>
  <si>
    <t>ГБУ ДНР «Центральная городская больница г. Харцызска»</t>
  </si>
  <si>
    <t>ГБУ ДНР «Центральная городская больница г. Шахтерска»</t>
  </si>
  <si>
    <t>ГБУ ДНР «Ясиноватская центральная районная больница»</t>
  </si>
  <si>
    <t>ГАУ РС (Я) «Якутская республиканская офтальмологическая клиническая больница»</t>
  </si>
  <si>
    <t>ФГБОУ ВО «Донецкий государственный медицинский университет имени М. Горького» МЗ РФ</t>
  </si>
  <si>
    <t>Приложение № 28</t>
  </si>
  <si>
    <t>Коэффициенты уровня (подуровня) оказания медицинской помощи и перечнь медицинских организаций (отделений медицинских организаций) по уровням оказания медицинской помощи в  условиях дневного стационара</t>
  </si>
  <si>
    <t>Перечень медицинских организаций по уровням оказания медицинской помощи в условиях дневного стационара</t>
  </si>
  <si>
    <t>Наименование медицинской организации</t>
  </si>
  <si>
    <t>ГБУ ДНР «Городской дерматовенерологический диспансер г. Горловки»</t>
  </si>
  <si>
    <t>ГБУ ДНР «Городская поликлиника г. Горловки»</t>
  </si>
  <si>
    <t>ГБУ ДНР «Городская детская больница № 3 г. Донецка»</t>
  </si>
  <si>
    <t>ГБУ ДНР «Городская детская клиническая больница № 1 г. Донецка»</t>
  </si>
  <si>
    <t>ГБУ ДНР «Городская детская клиническая больница № 4 г. Донецка»</t>
  </si>
  <si>
    <t>ГБУ ДНР «Центральная городская клиническая больница № 16                            г. Донецка»</t>
  </si>
  <si>
    <t>ГБУ ДНР «Центральная городская клиническая больница № 20                            г. Донецка»</t>
  </si>
  <si>
    <t>ГБУ ДНР «Центральная городская клиническая больница № 24                              г. Донецка»</t>
  </si>
  <si>
    <t>ГБУ ДНР «Центральная городская клиническая больница № 9                                г. Донецка»</t>
  </si>
  <si>
    <t>ГБУ ДНР «Республиканская клиническая больница имени М.И. Калинина»</t>
  </si>
  <si>
    <t>ГБУ ДНР «Центральная городская клиническая больница № 1                           г. Донецка»</t>
  </si>
  <si>
    <t>ГБУ ДНР «Центральная городская клиническая больница № 3                           г. Донецка»</t>
  </si>
  <si>
    <t>ГБУ ДНР «Центральная городская клиническая больница № 6                           г. Донецка»</t>
  </si>
  <si>
    <t>ГБУ ДНР «Городской онкологический диспансер г. Донецка»</t>
  </si>
  <si>
    <t>ГБУ ДНР «Республиканский онкологический центр имени профессора Г.В. Бондаря»</t>
  </si>
  <si>
    <t>ГБУ ДНР «Донецкий республиканский перинатальный центр имени профессора В.К. Чайки»</t>
  </si>
  <si>
    <t>ГБУ ДНР «Городская поликлиника № 27 г. Донецка»</t>
  </si>
  <si>
    <t>ГБУ ДНР «Городской дерматовенерологический диспансер                                               г. Енакиево»</t>
  </si>
  <si>
    <t>ГБУ ДНР «Городской дерматовенерологический диспансер                                     г. Макеевки»</t>
  </si>
  <si>
    <t>ГБУ ДНР «Городская клиническая больница № 1 г. Макеевки»</t>
  </si>
  <si>
    <t>ГБУ ДНР «Городская поликлиника медицинской реабилитации                             г. Макеевки»</t>
  </si>
  <si>
    <t>ГБУ ДНР «Городская поликлиника г. Макеевки»</t>
  </si>
  <si>
    <t>ГБУ ДНР «Городской эндокринологический центр г. Макеевки»</t>
  </si>
  <si>
    <t>ГБУ ДНР ММКЦ «Больница интенсивного лечения г. Мариуполя»</t>
  </si>
  <si>
    <t>ГБУ ДНР «Городская больница № 8 г. Мариуполя»</t>
  </si>
  <si>
    <t>ГБУ ДНР «Онкологический диспансер г. Мариуполя»</t>
  </si>
  <si>
    <t>ГБУ ДНР «Городской дерматовенерологический диспансер                                      г. Снежное»</t>
  </si>
  <si>
    <t>Приложение № 3</t>
  </si>
  <si>
    <t xml:space="preserve">к Тарифному соглашению на оплату медицинской помощи, оказываемой по территориальной программе обязательного медицинского страхования 
Донецкой Народной Республики, на 2026 год </t>
  </si>
  <si>
    <t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Донецкой Народной Республики</t>
  </si>
  <si>
    <t>Наименование МО</t>
  </si>
  <si>
    <t>Среднемесячное количество застрахованных лиц, прикрепленных к медицинской организации, на 01.12.2025</t>
  </si>
  <si>
    <t>Базовый подушевой норматив на одно застрахованное прикрепившееся лицо, руб. в месяц</t>
  </si>
  <si>
    <t>Коэффициент  половозрастного состава 
(КДпв)</t>
  </si>
  <si>
    <t>Коэффициент  уровня расходов медицинских организаций
(КДур)</t>
  </si>
  <si>
    <t>Коэффициент достижения целевых показателей уровня заработной платы медицинских работников, предусмотренного «Дорожными картами» развития здравоохранения в ТО
(КДзп)</t>
  </si>
  <si>
    <t>Коэффициент дифференциации на прикрепившихся к медицинской организации лиц с учетом  наличия подразделений, расположенных 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на оплату труда персонала
(КДот)</t>
  </si>
  <si>
    <t>Коэффициент дифференциации
(КД)</t>
  </si>
  <si>
    <t>Дифференцированные подушевые нормативы финансирования
(ДПн)</t>
  </si>
  <si>
    <t>ГБУ ДНР «Центральная городская клиническая больница № 1 г. Донецка»</t>
  </si>
  <si>
    <t>ГБУ ДНР «Центральная городская клиническая больница № 3 г. Донецка»</t>
  </si>
  <si>
    <t>Приложение № 33</t>
  </si>
  <si>
    <t xml:space="preserve">к Тарифному соглашению на оплату медицинской помощи, оказываемой по территориальной программе обязательного медицинского страхования Донецкой Народной Республики, на 2026 год </t>
  </si>
  <si>
    <t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</t>
  </si>
  <si>
    <t>Коэффициент дифференциации по территориям оказания медицинской организации
(КД)</t>
  </si>
  <si>
    <t xml:space="preserve">Месячный дифференцированный подушевой норматив финансирования МО на одно застрахованное прикрепившееся лицо, руб. в месяц </t>
  </si>
  <si>
    <t xml:space="preserve">Месячный дифференцированный подушевой норматив финансирования МО на медицинскую помощь, оказываемую в стационарных условиях,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</si>
  <si>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 на медицинскую помощь, оказываемую в условиях дневного стационара,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</si>
  <si>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МО, на одно застрахованное прикрепившееся лицо, включая оплату медицинской помощи по всем видам и условиям руб. в месяц                    </t>
  </si>
  <si>
    <t>ГБУ ДНР «Городская клиническая больница № 5 г. Макеевки»</t>
  </si>
  <si>
    <t>ГБУ ДНР «Центральная городская клиническая больница № 24 г. Донецка»</t>
  </si>
  <si>
    <t>ГБУ ДНР «Городская больница № 1 г. Енакиево»</t>
  </si>
  <si>
    <t>ГБУ ДНР «Центральная городская клиническая больница № 16 г. Донецка»</t>
  </si>
  <si>
    <t>ГБУ ДНР «Городская поликлиника г. Макеевки»</t>
  </si>
  <si>
    <t>ГБУ ДНР «Центральная городская больница г. Харцызска»</t>
  </si>
  <si>
    <t>ГБУ ДНР «Городская больница № 2 г. Горловки»</t>
  </si>
  <si>
    <t>ГБУ ДНР «Центральная городская больница № 17 г. Донецка»</t>
  </si>
  <si>
    <t>ГБУ ДНР «Городская больница № 1 г. Горловки»</t>
  </si>
  <si>
    <t>ГБУ ДНР «Центральная городская клиническая больница № 9 г. Донецка»</t>
  </si>
  <si>
    <t>ГБУ ДНР «Центральная городская больница г. Снежное»</t>
  </si>
  <si>
    <t>ГБУ ДНР «Городская больница № 4 г. Макеевки»</t>
  </si>
  <si>
    <t>ГБУ ДНР «Городская больница № 7 г. Макеевки»</t>
  </si>
  <si>
    <t>ГБУ ДНР «Городская больница № 6 г. Макеевки»</t>
  </si>
  <si>
    <t>ГБУ ДНР «Центральная городская больница г. Дебальцево»</t>
  </si>
  <si>
    <t>ГБУ ДНР «Городская больница № 2 г. Мариуполя»</t>
  </si>
  <si>
    <t>ГБУ ДНР «Центральная городская клиническая больница № 20 г. Донецка»</t>
  </si>
  <si>
    <t>ГБУ ДНР «Городская клиническая больница № 21 г. Донецка»</t>
  </si>
  <si>
    <t>ГБУ ДНР «Городская больница № 2 г. Енакиево»</t>
  </si>
  <si>
    <t>ГБУ ДНР «Городская больница № 12 г. Донецка»</t>
  </si>
  <si>
    <t>ГБУ ДНР «Городская больница № 3 г. Горловки»</t>
  </si>
  <si>
    <t>ГБУ ДНР «Центральная городская больница № 14 г. Донецка»</t>
  </si>
  <si>
    <t>ГБУ ДНР «Центральная городская клиническая больница № 6 г. Донецка»</t>
  </si>
  <si>
    <t>ГБУ ДНР «Центральная городская больница г. Ждановка»</t>
  </si>
  <si>
    <t>ГБУ ДНР «Центральная городская больница г. Тореза»</t>
  </si>
  <si>
    <t>ГБУ ДНР «Городская больница г. Иловайска»</t>
  </si>
  <si>
    <t>ГБУ ДНР «Центральная городская больница г. Докучаевска»</t>
  </si>
  <si>
    <t>ГБУ ДНР «Центральная городская больница г. Кировское»</t>
  </si>
  <si>
    <t>ГБУ ДНР «Центральная городская больница г. Светлодарска»</t>
  </si>
  <si>
    <t>ГБУ ДНР «Городская больница № 4 г. Донецка»</t>
  </si>
  <si>
    <t>Приложение № 6</t>
  </si>
  <si>
    <t>Тарифы на оплату лечебно-диагностических услуг  для проведения межучрежденческих расчетов между медицинскими организациями, в том числе в рамках диспансерного наблюдения, профилактических медицинских осмотров взрослого населения и несовершеннолетних, диспансеризации определенных групп взрослого населения (в том числе углубленной и диспансеризации взрослого населения репродуктивного возраста с целью оценки репродуктивного здоровья, включая второй этап диспансеризации), в том числе в центрах здоровья,   оплату услуг централизованной клинико-диагностической лаборатории и межтерриториальных расчетах</t>
  </si>
  <si>
    <t>Код услуги</t>
  </si>
  <si>
    <t>Наименование медицинской услуги</t>
  </si>
  <si>
    <t>Стоимость, руб.</t>
  </si>
  <si>
    <t>A13.29.006</t>
  </si>
  <si>
    <t>Клинико-психологическое консультирование</t>
  </si>
  <si>
    <t>A03.01.001</t>
  </si>
  <si>
    <t>Осмотр кожи под увеличением (дерматоскопия)</t>
  </si>
  <si>
    <t>A03.28.001</t>
  </si>
  <si>
    <t>Цистоскопия (мочевого пузыря)</t>
  </si>
  <si>
    <t>A05.02.001.001</t>
  </si>
  <si>
    <t>Электромиография игольчатая стандартная (две мышцы)</t>
  </si>
  <si>
    <t>A05.02.001.018</t>
  </si>
  <si>
    <t>Электромиография игольчатая стандартная (две мышцы) детям до 7 лет</t>
  </si>
  <si>
    <t>A05.02.001.003</t>
  </si>
  <si>
    <t>Электронейромиография стимуляционная одного нерва</t>
  </si>
  <si>
    <t>A05.02.001.003.002</t>
  </si>
  <si>
    <t>Электронейромиография стимуляционная (верхней конечности)</t>
  </si>
  <si>
    <t>A05.02.001.003.004</t>
  </si>
  <si>
    <t>Электронейромиография стимуляционная (нижней конечности)</t>
  </si>
  <si>
    <t>A05.10.001</t>
  </si>
  <si>
    <t>Регистрация электрической активности проводящей системы сердца</t>
  </si>
  <si>
    <t>A05.23.001</t>
  </si>
  <si>
    <t>Электроэнцефалография</t>
  </si>
  <si>
    <t>A05.24.003</t>
  </si>
  <si>
    <t>Измерение скорости распространения возбуждения по моторным волокнам (2 нерва)</t>
  </si>
  <si>
    <t>A05.24.004</t>
  </si>
  <si>
    <t>Измерение скорости распространения возбуждения по моторным волокнам (2 нерва) детям до 7 лет</t>
  </si>
  <si>
    <t>A05.24.005</t>
  </si>
  <si>
    <t>Измерение скорости распространения возбуждения по сенсорным волокнам (2 нерва)</t>
  </si>
  <si>
    <t>A05.24.006</t>
  </si>
  <si>
    <t>Измерение скорости распространения возбуждения по сенсорным волокнам (2 нерва) детям до 7 лет</t>
  </si>
  <si>
    <t>A05.25.001</t>
  </si>
  <si>
    <t>Тест слуховой адаптации (аудиологический скрининг)</t>
  </si>
  <si>
    <t>A06.03.020</t>
  </si>
  <si>
    <t>Рентгенография позвоночника, вертикальная</t>
  </si>
  <si>
    <t>A06.03.021</t>
  </si>
  <si>
    <t>Рентгенография верхней конечности</t>
  </si>
  <si>
    <t>A06.03.036</t>
  </si>
  <si>
    <t>Рентгенография нижней конечности</t>
  </si>
  <si>
    <t>A06.03.061</t>
  </si>
  <si>
    <t>Рентгеноденситометрия</t>
  </si>
  <si>
    <t>A06.03.061.001</t>
  </si>
  <si>
    <t>Рентгеноденситометрия поясничного отдела позвоночника</t>
  </si>
  <si>
    <t>A06.03.061.002</t>
  </si>
  <si>
    <t>Рентгеноденситометрия проксимального отдела бедренной кости</t>
  </si>
  <si>
    <t>A06.03.061.003</t>
  </si>
  <si>
    <t>Рентгеноденситометрия лучевой кости</t>
  </si>
  <si>
    <t>A06.04.011</t>
  </si>
  <si>
    <t>Рентгенография тазобедренного сустава</t>
  </si>
  <si>
    <t>A06.08.003</t>
  </si>
  <si>
    <t>Рентгенография придаточных пазух носа</t>
  </si>
  <si>
    <t>A06.09.006</t>
  </si>
  <si>
    <t>Флюорография легких</t>
  </si>
  <si>
    <t>A06.09.007.001</t>
  </si>
  <si>
    <t>Прицельная рентгенография органов грудной клетки</t>
  </si>
  <si>
    <t>A06.16.007</t>
  </si>
  <si>
    <t>Рентгеноскопия желудка и двенадцатиперстной кишки</t>
  </si>
  <si>
    <t>A06.18.001</t>
  </si>
  <si>
    <t>Ирригоскопия</t>
  </si>
  <si>
    <t>A06.20.008</t>
  </si>
  <si>
    <t>Томосинтез молочных желез</t>
  </si>
  <si>
    <t>A06.20.004</t>
  </si>
  <si>
    <t>Маммография</t>
  </si>
  <si>
    <t>A06.20.004.008</t>
  </si>
  <si>
    <t>Описание и интерпретация данных маммографического исследования с использованием искусственного интеллекта</t>
  </si>
  <si>
    <t>A06.20.004.002</t>
  </si>
  <si>
    <t>Прицельная рентгенография молочной железы</t>
  </si>
  <si>
    <t>A06.20.004.004</t>
  </si>
  <si>
    <t>Стереотаксическая тканевая маркировка образований молочной железы под контролем маммографии</t>
  </si>
  <si>
    <t>A06.20.004.009</t>
  </si>
  <si>
    <t>Маммография обеих молочных желез с использованием искусственного интеллекта</t>
  </si>
  <si>
    <t>A06.30.002.001</t>
  </si>
  <si>
    <t>Описание и интерпретация компьютерных томограмм</t>
  </si>
  <si>
    <t>A06.30.002.001.1</t>
  </si>
  <si>
    <t>Описание и интерпретация изображений компьютерной томографии органов грудной клетки с использованием искусственного интеллекта</t>
  </si>
  <si>
    <t>A06.30.002.001.2</t>
  </si>
  <si>
    <t>Описание и интерпретация изображений компьютерной томографии головного мозга с использованием искусственного интеллекта</t>
  </si>
  <si>
    <t>A06.30.002.1</t>
  </si>
  <si>
    <t>Описание и интерпретация рентгенографических изображений органов грудной клетки с использованием искусственного интеллекта</t>
  </si>
  <si>
    <t>A06.30.002.2</t>
  </si>
  <si>
    <t>Описание и интерпретация изображений флюорографии грудной клетки с использованием искусственного интеллекта</t>
  </si>
  <si>
    <t>A06.30.22</t>
  </si>
  <si>
    <t>Рентгенография костей (одна анатомическая зона)</t>
  </si>
  <si>
    <t>A06.30.23</t>
  </si>
  <si>
    <t>Рентгенография суставов (одна анатомическая зона)</t>
  </si>
  <si>
    <t>A08.01.002</t>
  </si>
  <si>
    <t>Цитологическое исследование микропрепарата кожи</t>
  </si>
  <si>
    <t>A08.03.001</t>
  </si>
  <si>
    <t>Цитологическое исследование микропрепарата пунктатов опухолей, опухолеподобных образований костей</t>
  </si>
  <si>
    <t>A08.05.001</t>
  </si>
  <si>
    <t>Цитологическое исследование мазка костного мозга (миелограмма)</t>
  </si>
  <si>
    <t>A08.06.001</t>
  </si>
  <si>
    <t>Цитологическое исследование препарата тканей лимфоузла</t>
  </si>
  <si>
    <t>A08.09.003</t>
  </si>
  <si>
    <t>Цитологическое исследование микропрепарата тканей нижних дыхательных путей</t>
  </si>
  <si>
    <t>A08.11.002</t>
  </si>
  <si>
    <t>Цитологическое исследование микропрепарата опухоли средостения</t>
  </si>
  <si>
    <t>A08.14.002</t>
  </si>
  <si>
    <t>Цитологическое исследование микропрепарата тканей печени</t>
  </si>
  <si>
    <t>A08.15.002</t>
  </si>
  <si>
    <t>Цитологическое исследование микропрепарата тканей поджелудочной железы</t>
  </si>
  <si>
    <t>A08.20.014</t>
  </si>
  <si>
    <t>Цитологическое исследование микропрепарата тканей яичников</t>
  </si>
  <si>
    <t>A08.20.015</t>
  </si>
  <si>
    <t>Цитологическое исследование микропрепарата тканей молочной железы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</si>
  <si>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</si>
  <si>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</si>
  <si>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</si>
  <si>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</si>
  <si>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A08.20.017.002</t>
  </si>
  <si>
    <t>Жидкостное цитологическое исследование микропрепарата шейки матки</t>
  </si>
  <si>
    <t>A08.21.005</t>
  </si>
  <si>
    <t>Цитологическое исследование микропрепарата тканей предстательной железы</t>
  </si>
  <si>
    <t>A08.21.006</t>
  </si>
  <si>
    <t>Цитологическое исследование микропрепарата тканей яичка</t>
  </si>
  <si>
    <t>A08.21.006.001</t>
  </si>
  <si>
    <t>Цитологическое исследование микропрепарата тканей полового члена</t>
  </si>
  <si>
    <t>A08.22.004</t>
  </si>
  <si>
    <t>Цитологическое исследование микропрепарата тканей щитовидной железы</t>
  </si>
  <si>
    <t>A08.22.005</t>
  </si>
  <si>
    <t>Цитологическое исследование микропрепарата тканей паращитовидной железы</t>
  </si>
  <si>
    <t>A08.28.006</t>
  </si>
  <si>
    <t>Цитологическое исследование микропрепарата тканей почек</t>
  </si>
  <si>
    <t>A08.30.003</t>
  </si>
  <si>
    <t>Цитологическое исследование пунктатов и отпечатков биоптатов опухолей забрюшинного пространства</t>
  </si>
  <si>
    <t>A08.30.016</t>
  </si>
  <si>
    <t>Цитологическое исследование микропрепарата пунктатов опухолей, опухолеподобных образований мягких тканей</t>
  </si>
  <si>
    <t>A09.05.004</t>
  </si>
  <si>
    <t>Исследование уровня холестерина липопротеинов высокой плотности в крови</t>
  </si>
  <si>
    <t>A09.05.009</t>
  </si>
  <si>
    <t>Исследование уровня С-реактивного белка в сыворотке крови</t>
  </si>
  <si>
    <t>A09.05.010</t>
  </si>
  <si>
    <t>Исследование уровня общего белка в крови</t>
  </si>
  <si>
    <t>A09.05.017</t>
  </si>
  <si>
    <t>Исследование уровня мочевины в крови</t>
  </si>
  <si>
    <t>A09.05.020</t>
  </si>
  <si>
    <t>Исследование уровня креатинина в крови</t>
  </si>
  <si>
    <t>A09.05.021</t>
  </si>
  <si>
    <t>Исследование уровня общего билирубина в крови</t>
  </si>
  <si>
    <t>A09.05.023</t>
  </si>
  <si>
    <t>Исследование уровня глюкозы в крови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</si>
  <si>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</si>
  <si>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</si>
  <si>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</si>
  <si>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</si>
  <si>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A09.05.028</t>
  </si>
  <si>
    <t>Исследование уровня холестерина липопротеинов низкой плотности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</si>
  <si>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</si>
  <si>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</si>
  <si>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</si>
  <si>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</si>
  <si>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A09.05.032</t>
  </si>
  <si>
    <t>Исследование уровня общего кальция в крови</t>
  </si>
  <si>
    <t>A09.05.033</t>
  </si>
  <si>
    <t>Исследование уровня неорганического фосфора в крови</t>
  </si>
  <si>
    <t>A09.05.039</t>
  </si>
  <si>
    <t>Определение активности лактатдегидрогеназы в крови</t>
  </si>
  <si>
    <t>A09.05.041</t>
  </si>
  <si>
    <t xml:space="preserve">Определение активности аспартатаминотрансферазы в крови </t>
  </si>
  <si>
    <t>A09.05.042</t>
  </si>
  <si>
    <t>Определение активности аланинаминотрансферазы в крови</t>
  </si>
  <si>
    <t>A09.05.043</t>
  </si>
  <si>
    <t xml:space="preserve">Определение активности креатинкиназы в крови </t>
  </si>
  <si>
    <t>A09.05.051.001</t>
  </si>
  <si>
    <t>Определение концентрации Д-димера в крови</t>
  </si>
  <si>
    <t>A09.05.056</t>
  </si>
  <si>
    <t>Исследование уровня инсулина плазмы крови</t>
  </si>
  <si>
    <t>A09.05.057</t>
  </si>
  <si>
    <t>Исследование уровня гастрина сыворотки крови</t>
  </si>
  <si>
    <t>A09.05.058</t>
  </si>
  <si>
    <t>Исследование уровня паратиреоидного гормона в крови</t>
  </si>
  <si>
    <t>A09.05.060</t>
  </si>
  <si>
    <t>Исследование уровня общего трийодтиронина (Т3) в крови</t>
  </si>
  <si>
    <t>A09.05.063</t>
  </si>
  <si>
    <t>Исследование уровня свободного тироксина (СT4) сыворотки крови</t>
  </si>
  <si>
    <t>A09.05.064</t>
  </si>
  <si>
    <t>Исследование уровня общего тироксина (Т4) сыворотки крови</t>
  </si>
  <si>
    <t>A09.05.065</t>
  </si>
  <si>
    <t>Исследование уровня тиреотропного гормона (ТТГ) в крови</t>
  </si>
  <si>
    <t>A09.05.066</t>
  </si>
  <si>
    <t>Исследование уровня соматотропного гормона в крови</t>
  </si>
  <si>
    <t>A09.05.069</t>
  </si>
  <si>
    <t xml:space="preserve">Исследование уровня альдостерона в крови </t>
  </si>
  <si>
    <t>A09.05.078</t>
  </si>
  <si>
    <t>Исследование уровня общего тестостерона в крови</t>
  </si>
  <si>
    <t>A09.05.080</t>
  </si>
  <si>
    <t>Исследование уровня фолиевой кислоты в сыворотке крови</t>
  </si>
  <si>
    <t>A09.05.082</t>
  </si>
  <si>
    <t>Исследование уровня эритропоэтина крови</t>
  </si>
  <si>
    <t>A09.05.083</t>
  </si>
  <si>
    <t>Определение уровня гликированного гемоглобина в крови</t>
  </si>
  <si>
    <t>A09.05.087</t>
  </si>
  <si>
    <t>Исследование уровня пролактина в крови</t>
  </si>
  <si>
    <t>A09.05.089</t>
  </si>
  <si>
    <t>Исследование уровня альфа-фетопротеина в сыворотке крови</t>
  </si>
  <si>
    <t>A09.05.090</t>
  </si>
  <si>
    <t>Исследование уровня хорионического гонадотропина в крови</t>
  </si>
  <si>
    <t>A09.05.119</t>
  </si>
  <si>
    <t>Исследование уровня кальцитонина в крови</t>
  </si>
  <si>
    <t>A09.05.121</t>
  </si>
  <si>
    <t xml:space="preserve">Исследование уровня ренина в крови </t>
  </si>
  <si>
    <t>A09.05.123</t>
  </si>
  <si>
    <t>Исследование уровня глюкагона в крови</t>
  </si>
  <si>
    <t>A09.05.130</t>
  </si>
  <si>
    <t>Исследование уровня простатспецифического антигена общего в крови</t>
  </si>
  <si>
    <t>A09.05.131</t>
  </si>
  <si>
    <t>Исследование уровня лютеинизирующего гормона в сыворотке крови</t>
  </si>
  <si>
    <t>A09.05.132</t>
  </si>
  <si>
    <t>Исследование уровня фолликулостимулирующего гормона в сыворотке крови</t>
  </si>
  <si>
    <t>A09.05.133.001</t>
  </si>
  <si>
    <t>Исследование уровня метанефринов в крови</t>
  </si>
  <si>
    <t>A09.05.135</t>
  </si>
  <si>
    <t>Исследование уровня общего кортизола в крови</t>
  </si>
  <si>
    <t>A09.05.136</t>
  </si>
  <si>
    <t xml:space="preserve">Исследование уровня свободного кортизола в крови </t>
  </si>
  <si>
    <t>A09.05.153</t>
  </si>
  <si>
    <t>Исследование уровня прогестерона в крови</t>
  </si>
  <si>
    <t>A09.05.154</t>
  </si>
  <si>
    <t>Исследование уровня общего эстрадиола в крови</t>
  </si>
  <si>
    <t>A09.05.195</t>
  </si>
  <si>
    <t>Исследование уровня ракового эмбрионального антигена в крови</t>
  </si>
  <si>
    <t>A09.05.202</t>
  </si>
  <si>
    <t>Исследование уровня антигена аденогенных раков CA 125 в крови, ИФА</t>
  </si>
  <si>
    <t>A09.05.204</t>
  </si>
  <si>
    <t>Исследование уровня инсулиноподобного ростового фактора I в крови</t>
  </si>
  <si>
    <t>A09.05.206</t>
  </si>
  <si>
    <t>Исследование уровня ионизированного кальция в крови</t>
  </si>
  <si>
    <t>A09.05.227</t>
  </si>
  <si>
    <t>Определение хромогранина A в крови</t>
  </si>
  <si>
    <t>A09.05.235</t>
  </si>
  <si>
    <t>Исследование уровня 25-OH витамина Д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</si>
  <si>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</si>
  <si>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</si>
  <si>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A09.05.298</t>
  </si>
  <si>
    <t>Исследование уровня антигена плоскоклеточной карциномы (SCC) в крови</t>
  </si>
  <si>
    <t>A09.05.300</t>
  </si>
  <si>
    <t>Определение секреторного белка эпидидимиса человека 4 (HE4) в крови</t>
  </si>
  <si>
    <t>A09.19.001</t>
  </si>
  <si>
    <t>Исследование кала на скрытую кровь</t>
  </si>
  <si>
    <t>A09.28.003.001</t>
  </si>
  <si>
    <t>Определение альбумина в моче</t>
  </si>
  <si>
    <t>A09.28.034.001</t>
  </si>
  <si>
    <t>Исследование уровня метанефринов в моче</t>
  </si>
  <si>
    <t>A09.28.035</t>
  </si>
  <si>
    <t>Исследование уровня свободного кортизола в моче</t>
  </si>
  <si>
    <t>A09.28.012</t>
  </si>
  <si>
    <t>Исследование уровня кальция в моче</t>
  </si>
  <si>
    <t>A11.01.001</t>
  </si>
  <si>
    <t>Биопсия кожи</t>
  </si>
  <si>
    <t>A11.02.002</t>
  </si>
  <si>
    <t>Внутримышечное введение лекарственных препаратов</t>
  </si>
  <si>
    <t>A11.04.001</t>
  </si>
  <si>
    <t>Биопсия тканей сустава</t>
  </si>
  <si>
    <t>A11.05.002</t>
  </si>
  <si>
    <t>Получение цитологического препарата костного мозга путем пункции</t>
  </si>
  <si>
    <t>A11.05.003.001</t>
  </si>
  <si>
    <t>Трепанбиопсия костного мозга</t>
  </si>
  <si>
    <t>A11.06.001.001</t>
  </si>
  <si>
    <t>Биопсия лимфатического узла под контролем ультразвукового исследования</t>
  </si>
  <si>
    <t>A11.06.002.001</t>
  </si>
  <si>
    <t>Пункция лимфатического узла под контролем ультразвукового исследования</t>
  </si>
  <si>
    <t>A11.07.001</t>
  </si>
  <si>
    <t>Биопсия слизистой полости рта</t>
  </si>
  <si>
    <t>A11.07.002</t>
  </si>
  <si>
    <t>Биопсия языка</t>
  </si>
  <si>
    <t>A11.07.007</t>
  </si>
  <si>
    <t>Биопсия тканей губы</t>
  </si>
  <si>
    <t>A11.07.013</t>
  </si>
  <si>
    <t>Пункция слюнной железы</t>
  </si>
  <si>
    <t>A11.07.016.001</t>
  </si>
  <si>
    <t>Биопсия слизистой ротоглотки под контролем эндоскопического исследования</t>
  </si>
  <si>
    <t>A11.07.020</t>
  </si>
  <si>
    <t>Биопсия слюнной железы</t>
  </si>
  <si>
    <t>A11.08.001.001</t>
  </si>
  <si>
    <t>Биопсия тканей гортани под контролем ларингоскопического исследования</t>
  </si>
  <si>
    <t>A11.08.002</t>
  </si>
  <si>
    <t>Биопсия слизистой оболочки полости носа</t>
  </si>
  <si>
    <t>A11.08.003.001</t>
  </si>
  <si>
    <t>Биопсия слизистой оболочки носоглотки под контролем эндоскопического исследования</t>
  </si>
  <si>
    <t>A11.08.008.001</t>
  </si>
  <si>
    <t>Биопсия слизистой гортаноглотки под контролем эндоскопического исследования</t>
  </si>
  <si>
    <t>A11.08.012.001</t>
  </si>
  <si>
    <t>Биопсия тканей трахеи под контролем трахеоскопического исследования</t>
  </si>
  <si>
    <t>A11.09.003.002</t>
  </si>
  <si>
    <t>Пункция плевральной полости под контролем ультразвукового исследования</t>
  </si>
  <si>
    <t>A11.11.004.001</t>
  </si>
  <si>
    <t>Биопсия средостения под контролем ультразвукового исследования</t>
  </si>
  <si>
    <t>A11.11.004.002</t>
  </si>
  <si>
    <t>Биопсия средостения под контролем медиастиноскопического ультразвукового исследования</t>
  </si>
  <si>
    <t>A11.12.003.001</t>
  </si>
  <si>
    <t>Непрерывное внутривенное введение лекарственных препаратов</t>
  </si>
  <si>
    <t>A11.14.001.001</t>
  </si>
  <si>
    <t>Биопсия печени под контролем ультразвукового исследования</t>
  </si>
  <si>
    <t>A11.14.001.002</t>
  </si>
  <si>
    <t>Трепанбиопсия печени под контролем ультразвукового исследования</t>
  </si>
  <si>
    <t>A11.14.002.001</t>
  </si>
  <si>
    <t>Чрескожная пункция желчного пузыря под контролем ультразвукового исследования</t>
  </si>
  <si>
    <t>A11.15.001.001</t>
  </si>
  <si>
    <t>Биопсия поджелудочной железы пункционная под контролем ультразвукового исследования</t>
  </si>
  <si>
    <t>A11.15.002.001</t>
  </si>
  <si>
    <t>Пункция поджелудочной железы под контролем ультразвукового исследования</t>
  </si>
  <si>
    <t>A11.16.001</t>
  </si>
  <si>
    <t xml:space="preserve">Биопсия пищевода с помощью эндоскопии </t>
  </si>
  <si>
    <t>A11.16.002</t>
  </si>
  <si>
    <t xml:space="preserve">Биопсия желудка с помощью эндоскопии </t>
  </si>
  <si>
    <t>A11.16.003</t>
  </si>
  <si>
    <t xml:space="preserve">Биопсия двенадцатиперстной кишки с помощью эндоскопии </t>
  </si>
  <si>
    <t>A11.17.002</t>
  </si>
  <si>
    <t>Биопсия тонкой кишки эндоскопическая</t>
  </si>
  <si>
    <t>A11.19.002</t>
  </si>
  <si>
    <t>Биопсия прямой кишки с помощью видеоэндоскопических технологий</t>
  </si>
  <si>
    <t>A11.19.009</t>
  </si>
  <si>
    <t>Биопсия толстой кишки при лапароскопии</t>
  </si>
  <si>
    <t>A11.20.001.001</t>
  </si>
  <si>
    <t>Биопсия яичника под контролем ультразвукового исследования</t>
  </si>
  <si>
    <t>A11.20.003</t>
  </si>
  <si>
    <t xml:space="preserve">Биопсия тканей матки </t>
  </si>
  <si>
    <t>A11.20.010.003</t>
  </si>
  <si>
    <t>Пункция новообразования молочной железы прицельная пункционная под контролем ультразвукового исследования</t>
  </si>
  <si>
    <t>A11.20.010</t>
  </si>
  <si>
    <t>Биопсия молочной железы чрескожная</t>
  </si>
  <si>
    <t>A11.20.010.004</t>
  </si>
  <si>
    <t>Биопсия непальпируемых новообразований молочной железы аспирационная вакуумная под контролем ультразвукового исследования</t>
  </si>
  <si>
    <t>A11.21.003</t>
  </si>
  <si>
    <t>Биопсия полового члена</t>
  </si>
  <si>
    <t>A11.21.005.001</t>
  </si>
  <si>
    <t>Биопсия предстательной железы под контролем ультразвукового исследования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</si>
  <si>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</si>
  <si>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исследования.</t>
  </si>
  <si>
    <t>A11.22.001.001</t>
  </si>
  <si>
    <t>Биопсия щитовидной или паращитовидной железы под контролем ультразвукового исследования</t>
  </si>
  <si>
    <t>A11.22.002.001</t>
  </si>
  <si>
    <t>Пункция щитовидной или паращитовидной железы под контролем ультразвукового исследования</t>
  </si>
  <si>
    <t>A11.22.003</t>
  </si>
  <si>
    <t>Биопсия надпочечника под контролем ультразвукого исследования</t>
  </si>
  <si>
    <t>A11.28.001.001</t>
  </si>
  <si>
    <t>Биопсия почки под контролем ультразвукового исследования</t>
  </si>
  <si>
    <t>A11.28.001.002</t>
  </si>
  <si>
    <t>Трепанбиопсия почки под контролем ультразвукового исследования</t>
  </si>
  <si>
    <t>A11.28.002</t>
  </si>
  <si>
    <t>Биопсия мочевого пузыря</t>
  </si>
  <si>
    <t>A11.28.016</t>
  </si>
  <si>
    <t>Биопсия уретры</t>
  </si>
  <si>
    <t>A11.30.014</t>
  </si>
  <si>
    <t>Трепанбиопсия опухолей наружных локализаций, лимфатических узлов под визуальным контролем</t>
  </si>
  <si>
    <t>A11.20.010.006</t>
  </si>
  <si>
    <t>Трепанбиопсия новообразования молочной железы под контролем ультразвукового исследования</t>
  </si>
  <si>
    <t>A11.30.024.002</t>
  </si>
  <si>
    <t>Трепанбиопсия опухолей мягких тканей под контролем ультразвукового исследования</t>
  </si>
  <si>
    <t>A11.30.024.001</t>
  </si>
  <si>
    <t>Пункция мягких тканей под контролем ультразвукового исследования</t>
  </si>
  <si>
    <t>A11.20.010.001</t>
  </si>
  <si>
    <t>Галактография стандартная (дкутография)</t>
  </si>
  <si>
    <t>A11.20.010.001.1</t>
  </si>
  <si>
    <t>Стереотаксическая биопсия молочной железы под контролем маммографии</t>
  </si>
  <si>
    <t>A12.05.026</t>
  </si>
  <si>
    <t>Исследование уровня кислорода крови</t>
  </si>
  <si>
    <t>A12.06.046</t>
  </si>
  <si>
    <t>Определение содержания антител к рецептору тиреотропного гормона (ТТГ) в крови</t>
  </si>
  <si>
    <t>A12.06.052</t>
  </si>
  <si>
    <t>Определение содержания антител к циклическому цитрулиновому пептиду (анти-CCP) в крови</t>
  </si>
  <si>
    <t>A12.06.057</t>
  </si>
  <si>
    <t>Определение содержания антинуклеарных антител к Sm-антигену</t>
  </si>
  <si>
    <t>A12.06.060</t>
  </si>
  <si>
    <t>Определение уровня витамина B12 (цианокобаламин) в крови</t>
  </si>
  <si>
    <t>A12.09.001</t>
  </si>
  <si>
    <t>Исследование неспровоцированных дыхательных объемов и потоков</t>
  </si>
  <si>
    <t>A12.10.001</t>
  </si>
  <si>
    <t>Электрокардиография с физической нагрузкой</t>
  </si>
  <si>
    <t>A12.10.002</t>
  </si>
  <si>
    <t>Электрокардиография с применением лекарственных препаратов</t>
  </si>
  <si>
    <t>A12.20.001</t>
  </si>
  <si>
    <t>Микроскопическое исследование влагалищных мазков</t>
  </si>
  <si>
    <t>A12.21.001</t>
  </si>
  <si>
    <t>Микроскопическое исследование спермы (спермограмма)</t>
  </si>
  <si>
    <t>B03.053.002</t>
  </si>
  <si>
    <t>Спермограмма (с применением автоматизированных систем)</t>
  </si>
  <si>
    <t>A12.22.005</t>
  </si>
  <si>
    <t>Проведение глюкозотолерантного теста</t>
  </si>
  <si>
    <t>A12.28.002</t>
  </si>
  <si>
    <t>Исследование функции нефронов по клиренсу креатинина (проба Реберга)</t>
  </si>
  <si>
    <t>A12.30.014</t>
  </si>
  <si>
    <t xml:space="preserve">Определение международного нормализованного отношения (МНО) </t>
  </si>
  <si>
    <t>A26.05.011.001</t>
  </si>
  <si>
    <t>Определение ДНК вируса Эпштейна-Барр (Epstein-Barr) методом ПЦР в периферической и пуповинной крови, качественное исследование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</si>
  <si>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</si>
  <si>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</si>
  <si>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A26.05.019.001</t>
  </si>
  <si>
    <t>Определение РНК вируса гепатита С (Hepatitis C virus) в крови методом ПЦР, качественное исследование</t>
  </si>
  <si>
    <t>A26.05.019.002</t>
  </si>
  <si>
    <t>Определение РНК вируса гепатита С (Hepatitis C virus) в крови методом ПЦР, количественное исследование</t>
  </si>
  <si>
    <t>A26.05.019.003</t>
  </si>
  <si>
    <t>Определение генотипа вируса гепатита С (Hepatitis C virus)</t>
  </si>
  <si>
    <t>A26.05.020.001</t>
  </si>
  <si>
    <t>Определение ДНК вируса гепатита В (Hepatitis В virus) в крови методом ПЦР, качественное исследование</t>
  </si>
  <si>
    <t>A26.05.020.002</t>
  </si>
  <si>
    <t>Определение ДНК вируса гепатита В (Hepatitis В virus) в крови методом ПЦР, количественное исследование</t>
  </si>
  <si>
    <t>A26.05.023.001</t>
  </si>
  <si>
    <t>Определение РНК вируса гепатита D (Hepatitis D virus) в крови методом ПЦР, качественное исследование</t>
  </si>
  <si>
    <t>A26.05.035.001</t>
  </si>
  <si>
    <t>Определение ДНК вируса простого герпеса 1 и 2 типов (Herpes simplex virus types 1,2) методом ПЦР в крови, качественное исследование</t>
  </si>
  <si>
    <t>A26.05.053.001 </t>
  </si>
  <si>
    <t>Определение ДНК возбудителей иксодовых клещевых боррелиозов группы Borrelia burgdorferi sensu lato в крови методом ПЦР</t>
  </si>
  <si>
    <t>A26.05.056.001 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</si>
  <si>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</si>
  <si>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</si>
  <si>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</si>
  <si>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A26.06.102</t>
  </si>
  <si>
    <t>Определение антител к возбудителю паракоклюша (Bordetella parapertussis) в крови</t>
  </si>
  <si>
    <t>A26.06.022.001</t>
  </si>
  <si>
    <t>Определение антител классов G (IgG) к цитомегаловирусу (Cytomegalovirus) в крови</t>
  </si>
  <si>
    <t>A26.06.022.002</t>
  </si>
  <si>
    <t>Определение антител классов M (IgM) к цитомегаловирусу (Cytomegalovirus) в крови</t>
  </si>
  <si>
    <t>A26.06.029.001</t>
  </si>
  <si>
    <t>Определение антител класса M (IgM) к капсидному антигену (VCA) вируса Эпштейна-Барр (Epstein - Barr virus) в крови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</si>
  <si>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</si>
  <si>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</si>
  <si>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</si>
  <si>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</si>
  <si>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</si>
  <si>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В (Hepatitis B virus) в крови, колличественное исследование</t>
  </si>
  <si>
    <t>A26.06.041.001</t>
  </si>
  <si>
    <t>Определение антител класса G (anti-HCV IgG) к вирусу гепатита C (Hepatitis C virus) в крови</t>
  </si>
  <si>
    <t>A26.06.041.002</t>
  </si>
  <si>
    <t xml:space="preserve">Определение суммарных антител классов M и G (anti-HCV IgG и anti-HCV IgM) к вирусу гепатита C (Hepatitis C virus) в крови </t>
  </si>
  <si>
    <t>A26.06.043</t>
  </si>
  <si>
    <t>Определение антител к вирусу гепатита D (Hepatitis D virus) в крови</t>
  </si>
  <si>
    <t>A26.06.045.004</t>
  </si>
  <si>
    <t>Определение антител класса G (IgG) к вирусу простого герпеса 1 и 2 типов (Herpes simplex virus types 1, 2) в крови</t>
  </si>
  <si>
    <t>A26.06.082.002</t>
  </si>
  <si>
    <t>Определение антител к бледной трепонеме иммуноферментным методом (ИФА) в крови (определение суммарных антител)</t>
  </si>
  <si>
    <t>A26.06.082.002.1</t>
  </si>
  <si>
    <t>Определение антител к бледной трепонеме иммуноферментным методом (ИФА) в крови (определение иммуноглобулина класса G (IgG)</t>
  </si>
  <si>
    <t>A26.06.082.002.2</t>
  </si>
  <si>
    <t>Определение антител к бледной трепонеме иммуноферментным методом (ИФА) в крови (определение иммуноглобулина класса M (IgM)</t>
  </si>
  <si>
    <t>A26.06.082.001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</si>
  <si>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</si>
  <si>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A26.06.107</t>
  </si>
  <si>
    <t>Определение антигена вируса клещевого энцефалита в крови</t>
  </si>
  <si>
    <t>A26.08.020.002</t>
  </si>
  <si>
    <t>Определение РНК/ДНКвозбудителей острых респираторных вирусных инфекций человека (ОРВИ) в мазках со слизистой оболочки носоглотки методом ПЦР</t>
  </si>
  <si>
    <t>A26.08.029.001</t>
  </si>
  <si>
    <t>Определение ДНК Mycoplasma pneumoniae в мазках со слизистой оболочки носоглотки методом ПЦР</t>
  </si>
  <si>
    <t>A26.08.048.001</t>
  </si>
  <si>
    <t>Определение ДНК Mycoplasma pneumoniae в мазках со слизистой оболочки ротоглотки методом ПЦР</t>
  </si>
  <si>
    <t>A26.09.046.001</t>
  </si>
  <si>
    <t>Определение ДНК Mycoplasma pneumoniae в мокроте (индуцированной мокроте, фаринго-трахеальных аспиратах) методом ПЦР</t>
  </si>
  <si>
    <t>A26.08.030.001</t>
  </si>
  <si>
    <t>Определение ДНК Chlamydophila pneumoniae в мазках со слизистой оболочки носоглотки методом ПЦР</t>
  </si>
  <si>
    <t>A26.08.049.001</t>
  </si>
  <si>
    <t>Определение ДНК Chlamydophila pneumoniae в мазках со слизистой оболочки ротоглотки методом ПЦР</t>
  </si>
  <si>
    <t>A26.09.047.001</t>
  </si>
  <si>
    <t>Определение ДНК Chlamydophila pneumoniae в мокроте (индуцированной мокроте, фаринго-трахеальных аспиратах) методом ПЦР</t>
  </si>
  <si>
    <t>A26.09.071.001</t>
  </si>
  <si>
    <t>Определение ДНК цитомегаловируса (Cytomegalovirus) в мокроте, бронхоальвеолярной лаважной жидкости методом ПЦР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</si>
  <si>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</si>
  <si>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</si>
  <si>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A26.19.010</t>
  </si>
  <si>
    <t>Микроскопическое исследование кала на яйца и личинки гельминтов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</si>
  <si>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</si>
  <si>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</si>
  <si>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</si>
  <si>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</si>
  <si>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</si>
  <si>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</si>
  <si>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A26.19.063.002</t>
  </si>
  <si>
    <t>Определние ДНК (РНК) микроорганизмов в образцах фекалий методом ПЦР</t>
  </si>
  <si>
    <t>A26.20.009.002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</si>
  <si>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t>
  </si>
  <si>
    <t>A26.20.034.001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</si>
  <si>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</si>
  <si>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</si>
  <si>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</si>
  <si>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</si>
  <si>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</si>
  <si>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A26.23.033 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</si>
  <si>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</si>
  <si>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A26.30.037</t>
  </si>
  <si>
    <t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t>
  </si>
  <si>
    <t>B03.016.002</t>
  </si>
  <si>
    <t>Общий (клинический) анализ крови</t>
  </si>
  <si>
    <t>B03.016.003</t>
  </si>
  <si>
    <t>Общий (клинический) анализ крови развернутый</t>
  </si>
  <si>
    <t>B03.016.004</t>
  </si>
  <si>
    <t>Анализ крови биохимический общетерапевтический</t>
  </si>
  <si>
    <t>B03.016.005</t>
  </si>
  <si>
    <t>Анализ крови по оценке нарушений липидного обмена биохимический</t>
  </si>
  <si>
    <t>B03.016.006</t>
  </si>
  <si>
    <t>Общий (клинический) анализ мочи</t>
  </si>
  <si>
    <t>A08.16.002</t>
  </si>
  <si>
    <t>Патолого-анатомическое исследование биопсийного (операционного) материала желудка</t>
  </si>
  <si>
    <t>A09.05.006</t>
  </si>
  <si>
    <t>Исследование уровня миоглобина в крови</t>
  </si>
  <si>
    <t>A09.05.007</t>
  </si>
  <si>
    <t>Исследование уровня железа сыворотки крови</t>
  </si>
  <si>
    <t>A09.05.008</t>
  </si>
  <si>
    <t>Исследование уровня трансферрина сыворотки крови</t>
  </si>
  <si>
    <t>A09.05.011</t>
  </si>
  <si>
    <t>Исследование уровня альбумина в крови</t>
  </si>
  <si>
    <t>A09.05.018</t>
  </si>
  <si>
    <t>Исследование уровня мочевой кислоты в крови</t>
  </si>
  <si>
    <t>A09.05.022</t>
  </si>
  <si>
    <t>Исследование уровня свободного и связанного билирубина в крови</t>
  </si>
  <si>
    <t>A09.05.022.002</t>
  </si>
  <si>
    <t>Исследование уровня билирубина свободного (неконъюгированного) в крови</t>
  </si>
  <si>
    <t>A09.05.034</t>
  </si>
  <si>
    <t>Исследование уровня хлоридов в крови</t>
  </si>
  <si>
    <t>A09.05.044</t>
  </si>
  <si>
    <t>Определение активности гамма-глютамилтрансферазы в крови</t>
  </si>
  <si>
    <t>A09.05.045</t>
  </si>
  <si>
    <t>Определение активности амилазы в крови</t>
  </si>
  <si>
    <t>A09.05.046</t>
  </si>
  <si>
    <t>Определение активности щелочной фосфатазы в крови</t>
  </si>
  <si>
    <t>A09.05.047</t>
  </si>
  <si>
    <t>Определение активности антитромбина III в крови</t>
  </si>
  <si>
    <t>A09.05.050</t>
  </si>
  <si>
    <t>Исследование уровня фибриногена в крови</t>
  </si>
  <si>
    <t>A09.05.054.001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</si>
  <si>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</si>
  <si>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</si>
  <si>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</si>
  <si>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</si>
  <si>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M в крови</t>
  </si>
  <si>
    <t>A09.05.054.004</t>
  </si>
  <si>
    <t>Исследование уровня иммуноглобулина G в крови</t>
  </si>
  <si>
    <t>A09.05.061</t>
  </si>
  <si>
    <t>Исследование уровня свободного трийодтиронина (СТ3) в крови</t>
  </si>
  <si>
    <t>A09.05.067</t>
  </si>
  <si>
    <t>Исследование уровня адренокортикотропного гормона в крови</t>
  </si>
  <si>
    <t>A09.05.073</t>
  </si>
  <si>
    <t>Определение активности альфа-1-антитрипсина в крови</t>
  </si>
  <si>
    <t>A09.05.076</t>
  </si>
  <si>
    <t>Исследование уровня ферритина в крови</t>
  </si>
  <si>
    <t>A09.05.077</t>
  </si>
  <si>
    <t>Исследование уровня церулоплазмина в крови</t>
  </si>
  <si>
    <t>A09.05.079</t>
  </si>
  <si>
    <t>Исследование уровня гаптоглобина крови</t>
  </si>
  <si>
    <t>A09.05.117</t>
  </si>
  <si>
    <t>Исследование уровня тиреоглобулина в крови</t>
  </si>
  <si>
    <t>A09.05.139</t>
  </si>
  <si>
    <t>Исследование уровня 17-гидроксипрогестерона в крови</t>
  </si>
  <si>
    <t>A09.05.149</t>
  </si>
  <si>
    <t>Исследование уровня дегидроэпиандростерона сульфата в крови</t>
  </si>
  <si>
    <t>A09.05.173</t>
  </si>
  <si>
    <t>Определение активности липазы в сыворотке крови</t>
  </si>
  <si>
    <t>A09.05.175</t>
  </si>
  <si>
    <t>Определение активности простатической кислой фосфатазы крови</t>
  </si>
  <si>
    <t>A09.05.193</t>
  </si>
  <si>
    <t>Исследование уровня тропонинов I, T в крови;</t>
  </si>
  <si>
    <t>A09.05.205</t>
  </si>
  <si>
    <t>Исследование уровня C-пептида в крови</t>
  </si>
  <si>
    <t>A09.05.207</t>
  </si>
  <si>
    <t>Исследование уровня молочной кислоты в крови</t>
  </si>
  <si>
    <t>A09.05.209</t>
  </si>
  <si>
    <t>Исследование уровня прокальцитонина в крови</t>
  </si>
  <si>
    <t>A09.05.210</t>
  </si>
  <si>
    <t>Определение фракций пролактина в крови</t>
  </si>
  <si>
    <t>A09.05.273</t>
  </si>
  <si>
    <t>Исследование уровня меди в крови</t>
  </si>
  <si>
    <t>A09.05.274</t>
  </si>
  <si>
    <t>Исследование уровня цинка в крови</t>
  </si>
  <si>
    <t>A09.07.009</t>
  </si>
  <si>
    <t>Исследование уровня свободного тестостерона в слюне</t>
  </si>
  <si>
    <t>A09.19.012</t>
  </si>
  <si>
    <t>Исследование углеводов в кале</t>
  </si>
  <si>
    <t>A09.28.003</t>
  </si>
  <si>
    <t>Определение белка в моче</t>
  </si>
  <si>
    <t>A09.28.026</t>
  </si>
  <si>
    <t>Исследование уровня фосфора в моче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</si>
  <si>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</si>
  <si>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</si>
  <si>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</si>
  <si>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</si>
  <si>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A12.05.008</t>
  </si>
  <si>
    <t>Непрямой антиглобулиновый тест (тест Кумбса)</t>
  </si>
  <si>
    <t>A12.05.011</t>
  </si>
  <si>
    <t>Исследование железосвязывающей способности сыворотки</t>
  </si>
  <si>
    <t>A12.05.028</t>
  </si>
  <si>
    <t>Определение тромбинового времени в крови</t>
  </si>
  <si>
    <t>A12.05.039</t>
  </si>
  <si>
    <t>Активированное частичное тромбопластиновое время</t>
  </si>
  <si>
    <t>A12.05.043</t>
  </si>
  <si>
    <t>Тест с ядом гадюки Рассела или тайпана</t>
  </si>
  <si>
    <t>A12.06.010</t>
  </si>
  <si>
    <t>Определение содержания антител к антигенам ядра клетки и ДНК</t>
  </si>
  <si>
    <t>A12.06.015</t>
  </si>
  <si>
    <t>Определение антистрептолизина-O в сыворотке крови</t>
  </si>
  <si>
    <t>A12.06.017</t>
  </si>
  <si>
    <t>Определение содержания антител к тироглобулину в сыворотке крови</t>
  </si>
  <si>
    <t>A12.06.019</t>
  </si>
  <si>
    <t>Определение содержания ревматоидного фактора в крови</t>
  </si>
  <si>
    <t>A12.06.020</t>
  </si>
  <si>
    <t>Определение содержания антител к антигенам островков клеток поджелудочной железы в крови</t>
  </si>
  <si>
    <t>A12.06.039</t>
  </si>
  <si>
    <t>Определение содержания антител к инсулину в крови</t>
  </si>
  <si>
    <t>A12.06.045</t>
  </si>
  <si>
    <t>Определение содержания антител к тиреопероксидазе в крови</t>
  </si>
  <si>
    <t>A12.06.055</t>
  </si>
  <si>
    <t>Определение содержания антител к глиадину в крови</t>
  </si>
  <si>
    <t>A12.30.012.005</t>
  </si>
  <si>
    <t xml:space="preserve">Иммунофенотипирование периферической крови для выявления субпопуляционного состава лимфоцитов (основные);
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</si>
  <si>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</si>
  <si>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</si>
  <si>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A26.05.001</t>
  </si>
  <si>
    <t>Микробиологическое (культуральное) исследование крови на стерильность</t>
  </si>
  <si>
    <t>A26.05.011.002</t>
  </si>
  <si>
    <t>Определение ДНК вируса Эпштейна-Барр (Epstein -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</si>
  <si>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</si>
  <si>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</si>
  <si>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</si>
  <si>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</si>
  <si>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</si>
  <si>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</si>
  <si>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</si>
  <si>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</si>
  <si>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A26.05.030.001</t>
  </si>
  <si>
    <t>Определение РНК вируса гепатита A (Hepatitis A virus) в крови методом ПЦР</t>
  </si>
  <si>
    <t>A26.06.016</t>
  </si>
  <si>
    <t>Определение антител классов A, M, G (IgA, IgM, IgG) к хламидии пневмонии (Chlamydia pneumoniae) в крови</t>
  </si>
  <si>
    <t>A26.06.018.002</t>
  </si>
  <si>
    <t>Определение антител класса M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</si>
  <si>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</si>
  <si>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</si>
  <si>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A26.06.024</t>
  </si>
  <si>
    <t>Определение антител класса G (IgG) к эхинококку однокамерному в крови</t>
  </si>
  <si>
    <t>A26.06.028</t>
  </si>
  <si>
    <t>Определение антител классов M, G (IgM, IgG) к вирусу Эпштейна-Барра (Epstein - Barr virus) в крови</t>
  </si>
  <si>
    <t>A26.06.030</t>
  </si>
  <si>
    <t>Определение антител класса G (IgG) к ранним белкам (EA) вируса Эпштейна-Барр (Epstein-Barr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</si>
  <si>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</si>
  <si>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</si>
  <si>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A26.06.032</t>
  </si>
  <si>
    <t>Определение антител классов A, M, G (IgM, IgA, IgG) к лямблиям в крови</t>
  </si>
  <si>
    <t>A26.06.033</t>
  </si>
  <si>
    <t>Определение антител к хеликобактер пилори (Helicobacter pylori) в крови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</si>
  <si>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</si>
  <si>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</si>
  <si>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A26.06.045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</si>
  <si>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</si>
  <si>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</si>
  <si>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</si>
  <si>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</si>
  <si>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</si>
  <si>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</si>
  <si>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</si>
  <si>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A26.06.046.002</t>
  </si>
  <si>
    <t>определение авидности антител класса G к вирусу простого герпеса 1 и 2 типов (Herpes simplex virus types 1, 2)</t>
  </si>
  <si>
    <t>A26.06.047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</si>
  <si>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</si>
  <si>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</si>
  <si>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</si>
  <si>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A26.06.057</t>
  </si>
  <si>
    <t>Определение антител классов M, G (IgM, IgG) к микоплазме пневмонии (Mycoplasma pneumoniae) в крови</t>
  </si>
  <si>
    <t>A26.06.080</t>
  </si>
  <si>
    <t>Определение антител к токсокаре собак (Toxocara canis) в крови</t>
  </si>
  <si>
    <t>A26.06.121</t>
  </si>
  <si>
    <t>Определение антител к аскаридам (Ascaris lumbricoides)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</si>
  <si>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</si>
  <si>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</si>
  <si>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A26.08.015</t>
  </si>
  <si>
    <t>Бактериологическое исследование отделяемого из зева на стрептококк группы A (Streptococcus gr. A)</t>
  </si>
  <si>
    <t>A26.08.026.001</t>
  </si>
  <si>
    <t>Определение ДНК бокавируса (Human Bocavirus)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</si>
  <si>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</si>
  <si>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</si>
  <si>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A26.08.048</t>
  </si>
  <si>
    <t>Молекулярно-биологическое исследование мазков со слизистой оболочки ротоглотки на Mycoplasma pneumoniae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</si>
  <si>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</si>
  <si>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</si>
  <si>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</si>
  <si>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</si>
  <si>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</si>
  <si>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</si>
  <si>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A26.19.020</t>
  </si>
  <si>
    <t>Определение антигена хеликобактера пилори в фекалиях</t>
  </si>
  <si>
    <t>A26.19.034</t>
  </si>
  <si>
    <t>Молекулярно-биологическое исследование фекалий на холерный вибрион (Vibrio cholerae)</t>
  </si>
  <si>
    <t>A26.19.072.001</t>
  </si>
  <si>
    <t>Определение РНК не полиомиелитных энтеровирусов в образцах фекалий методом ПЦР</t>
  </si>
  <si>
    <t>A26.19.074.001</t>
  </si>
  <si>
    <t>Определение РНК ротавирусов (Rotavirus gr.A) в образцах фекалий методом ПЦР</t>
  </si>
  <si>
    <t>A26.19.076.001</t>
  </si>
  <si>
    <t>Определение РНК астровирусов (Astrovirus) в образцах фекалий методом ПЦР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</si>
  <si>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</si>
  <si>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</si>
  <si>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</si>
  <si>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</si>
  <si>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A26.19.092</t>
  </si>
  <si>
    <t>Иммунохроматографическое экспресс-исследование кала на энтеровирус</t>
  </si>
  <si>
    <t>A26.20.006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</si>
  <si>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</si>
  <si>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A26.20.008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</si>
  <si>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</si>
  <si>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</si>
  <si>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</si>
  <si>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A26.20.049</t>
  </si>
  <si>
    <t>Определение ДНК стрептококка группы B (S.agalactiae) во влагалищном мазке и ректальном мазке методом ПЦР</t>
  </si>
  <si>
    <t>A26.21.027.001</t>
  </si>
  <si>
    <t>Определение ДНК уреаплазм (Ureaplasma spp.) с уточнением вида в отделяемом из уретры методом ПЦР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</si>
  <si>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</si>
  <si>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</si>
  <si>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B03.005.006</t>
  </si>
  <si>
    <t>Коагулограмма (ориентировочное исследование системы гемостаза)</t>
  </si>
  <si>
    <t>A04.01.001</t>
  </si>
  <si>
    <t>Ультразвуковое исследование мягких тканей (одна анатомическая зона)</t>
  </si>
  <si>
    <t>A04.01.001.001</t>
  </si>
  <si>
    <t xml:space="preserve">Эластография мягких тканей </t>
  </si>
  <si>
    <t>A04.01.002.001</t>
  </si>
  <si>
    <t>Эластография кожи</t>
  </si>
  <si>
    <t>A04.01.002</t>
  </si>
  <si>
    <t xml:space="preserve">Ультразвуковое исследование кожи (одна анатомическая зона) </t>
  </si>
  <si>
    <t>A04.03.002</t>
  </si>
  <si>
    <t xml:space="preserve">Ультразвуковое исследование позвоночника </t>
  </si>
  <si>
    <t>A04.03.003</t>
  </si>
  <si>
    <t>Ультразвуковая денситометрия</t>
  </si>
  <si>
    <t>A04.04.001</t>
  </si>
  <si>
    <t xml:space="preserve">Ультразвуковое исследование сустава </t>
  </si>
  <si>
    <t>A04.04.001.001</t>
  </si>
  <si>
    <t>Ультразвуковое исследование тазобедренного сустава</t>
  </si>
  <si>
    <t>A04.04.002</t>
  </si>
  <si>
    <t xml:space="preserve">Ультразвуковое исследование сухожилий </t>
  </si>
  <si>
    <t>A04.06.001</t>
  </si>
  <si>
    <t xml:space="preserve">Ультразвуковое исследование селезенки </t>
  </si>
  <si>
    <t>A04.06.001.001</t>
  </si>
  <si>
    <t>Эластография селезенки</t>
  </si>
  <si>
    <t>A04.06.002</t>
  </si>
  <si>
    <t xml:space="preserve">Ультразвуковое исследование лимфатических узлов (одна анатомическая зона) </t>
  </si>
  <si>
    <t>A04.06.003</t>
  </si>
  <si>
    <t xml:space="preserve">Ультразвуковое исследование вилочковой железы </t>
  </si>
  <si>
    <t>A04.07.002</t>
  </si>
  <si>
    <t>Ультразвуковое исследование слюнных желез</t>
  </si>
  <si>
    <t>A04.07.004</t>
  </si>
  <si>
    <t xml:space="preserve">Ультразвуковое исследование языка </t>
  </si>
  <si>
    <t>A04.09.001</t>
  </si>
  <si>
    <t xml:space="preserve">Ультразвуковое исследование плевральной полости </t>
  </si>
  <si>
    <t>A04.09.002</t>
  </si>
  <si>
    <t xml:space="preserve">Ультразвуковое исследование легких </t>
  </si>
  <si>
    <t>A04.11.001</t>
  </si>
  <si>
    <t xml:space="preserve">Ультразвуковое исследование средостения </t>
  </si>
  <si>
    <t>A04.12.024</t>
  </si>
  <si>
    <t xml:space="preserve">Ультразвуковая допплерография маточно-плацентарного кровотока </t>
  </si>
  <si>
    <t>A04.14.001</t>
  </si>
  <si>
    <t>Ультразвуковое исследование печени</t>
  </si>
  <si>
    <t>A04.14.001.004</t>
  </si>
  <si>
    <t>Ультразвуковое исследование гепатобиллиарной зоны с функциональными пробами</t>
  </si>
  <si>
    <t>A04.14.001.005</t>
  </si>
  <si>
    <t xml:space="preserve">Эластометрия печени </t>
  </si>
  <si>
    <t>A04.14.002</t>
  </si>
  <si>
    <t>Ультразвуковое исследование желчного пузыря и протоков</t>
  </si>
  <si>
    <t>A04.14.002.001</t>
  </si>
  <si>
    <t xml:space="preserve">Ультразвуковое исследование желчного пузыря с определением его сократимости </t>
  </si>
  <si>
    <t>A04.15.001</t>
  </si>
  <si>
    <t>Ультразвуковое исследование поджелудочной железы</t>
  </si>
  <si>
    <t>A04.15.001.001</t>
  </si>
  <si>
    <t xml:space="preserve">Эластография поджелудочной железы </t>
  </si>
  <si>
    <t>A04.16.001</t>
  </si>
  <si>
    <t>Ультразвуковое исследование органов брюшной полости (комплексное)</t>
  </si>
  <si>
    <t>A04.16.004</t>
  </si>
  <si>
    <t xml:space="preserve">Ультразвуковое исследование пищевода </t>
  </si>
  <si>
    <t>A04.16.004.001</t>
  </si>
  <si>
    <t xml:space="preserve">Ультразвуковое исследование желудка трансабдоминальное с контрастированием </t>
  </si>
  <si>
    <t>A04.16.004.002</t>
  </si>
  <si>
    <t xml:space="preserve">Ультразвуковое исследование моторно-эвакуаторной функции желудка </t>
  </si>
  <si>
    <t>A04.17.001</t>
  </si>
  <si>
    <t xml:space="preserve">Ультразвуковое исследование тонкой кишки </t>
  </si>
  <si>
    <t>A04.18.001</t>
  </si>
  <si>
    <t xml:space="preserve">Ультразвуковое исследование толстой кишки </t>
  </si>
  <si>
    <t>A04.19.001</t>
  </si>
  <si>
    <t xml:space="preserve">Ультразвуковое исследование сигмовидной и прямой кишки </t>
  </si>
  <si>
    <t>A04.19.001.001</t>
  </si>
  <si>
    <t xml:space="preserve">Ультразвуковое исследование прямой кишки трансректальное </t>
  </si>
  <si>
    <t>A04.20.001</t>
  </si>
  <si>
    <t>Ультразвуковое исследование матки и придатков трансамбдоминальное</t>
  </si>
  <si>
    <t>A04.20.001.001</t>
  </si>
  <si>
    <t>Ультразвуковое исследование матки и придатков трансвагиальное</t>
  </si>
  <si>
    <t>A04.20.001.002</t>
  </si>
  <si>
    <t xml:space="preserve">Ультразвуковое исследование матки и придатков трансректальное </t>
  </si>
  <si>
    <t>A04.20.001.003</t>
  </si>
  <si>
    <t xml:space="preserve">Эластография матки и придатков </t>
  </si>
  <si>
    <t>A04.20.001.005</t>
  </si>
  <si>
    <t xml:space="preserve">Ультразвуковое исследование маточно-плацентарного кровотока </t>
  </si>
  <si>
    <t>A04.20.001.006</t>
  </si>
  <si>
    <t xml:space="preserve">Допплерография сосудов матки и придатков при трансвагинальном УЗИ вне беременности </t>
  </si>
  <si>
    <t>A04.20.001.1 (ж)</t>
  </si>
  <si>
    <t>Ультразвуковое исследование органов репродуктивной сферы</t>
  </si>
  <si>
    <t>A04.20.002</t>
  </si>
  <si>
    <t>Ультразвуковое исследование молочных желез</t>
  </si>
  <si>
    <t>A04.20.002.001</t>
  </si>
  <si>
    <t xml:space="preserve">Эластография молочных желез </t>
  </si>
  <si>
    <t>A04.20.002.002</t>
  </si>
  <si>
    <t xml:space="preserve">Ультразвуковое исследование молочных желез с допплеровским исследованием </t>
  </si>
  <si>
    <t>A04.20.003</t>
  </si>
  <si>
    <t xml:space="preserve">Ультразвуковое исследование фолликулогенеза </t>
  </si>
  <si>
    <t>A04.21.001</t>
  </si>
  <si>
    <t>Ультразвуковое исследование предстательной железы</t>
  </si>
  <si>
    <t>A04.21.001.1</t>
  </si>
  <si>
    <t>Ультразвуковое исследование органов репродуктивной сферы (м)</t>
  </si>
  <si>
    <t>A04.21.001.001</t>
  </si>
  <si>
    <t>Ультразвуковое исследование предстательной железы трансректальное</t>
  </si>
  <si>
    <t>A04.21.001.002</t>
  </si>
  <si>
    <t xml:space="preserve">Ультразвуковое исследование предстательной железы трансректальное с допплерографией и эластографией </t>
  </si>
  <si>
    <t>A04.21.001.003</t>
  </si>
  <si>
    <t xml:space="preserve">Эластография предстательной железы </t>
  </si>
  <si>
    <t>A04.22.001</t>
  </si>
  <si>
    <t>Ультразвуковое исследование щитовидной железы и паращитовидных желез</t>
  </si>
  <si>
    <t>A04.22.001.001</t>
  </si>
  <si>
    <t xml:space="preserve">Эластография щитовидной железы </t>
  </si>
  <si>
    <t>A04.22.002</t>
  </si>
  <si>
    <t xml:space="preserve">Ультразвуковое исследование надпочечников </t>
  </si>
  <si>
    <t>A04.22.003</t>
  </si>
  <si>
    <t xml:space="preserve">Ультразвуковое исследование паращитовидных желез </t>
  </si>
  <si>
    <t>A04.23.001</t>
  </si>
  <si>
    <t>Нейросонография</t>
  </si>
  <si>
    <t>A04.23.001.001</t>
  </si>
  <si>
    <t xml:space="preserve">Ультразвуковое исследование головного мозга </t>
  </si>
  <si>
    <t>A04.24.001</t>
  </si>
  <si>
    <t xml:space="preserve">Ультразвуковое исследование периферических нервов (одна анатомическая область) </t>
  </si>
  <si>
    <t>A04.26.003</t>
  </si>
  <si>
    <t xml:space="preserve">Ультразвуковое сканирование глазницы </t>
  </si>
  <si>
    <t>A04.26.007</t>
  </si>
  <si>
    <t xml:space="preserve">Ультразвуковое сканирование переднего отдела глаза </t>
  </si>
  <si>
    <t>A04.28.001</t>
  </si>
  <si>
    <t xml:space="preserve">Ультразвуковое исследование почек и надпочечников </t>
  </si>
  <si>
    <t>A04.28.002</t>
  </si>
  <si>
    <t xml:space="preserve">Ультразвуковое исследование мочевыводящих путей </t>
  </si>
  <si>
    <t>A04.28.002.001</t>
  </si>
  <si>
    <t>Ультразвуковое исследование почек</t>
  </si>
  <si>
    <t>A04.28.002.002</t>
  </si>
  <si>
    <t xml:space="preserve">Ультразвуковое исследование мочеточников </t>
  </si>
  <si>
    <t>A04.28.002.003</t>
  </si>
  <si>
    <t>Ультразвуковое исследование мочевого пузыря</t>
  </si>
  <si>
    <t>A04.28.002.004</t>
  </si>
  <si>
    <t xml:space="preserve">Ультразвуковое исследование уретры </t>
  </si>
  <si>
    <t>A04.28.002.005</t>
  </si>
  <si>
    <t xml:space="preserve">Ультразвуковое исследование мочевого пузыря с определением остаточной мочи </t>
  </si>
  <si>
    <t>A04.28.002.006</t>
  </si>
  <si>
    <t>Ультразвуковое исследование почек с функциональной нагрузкой</t>
  </si>
  <si>
    <t>A04.28.002.007</t>
  </si>
  <si>
    <t xml:space="preserve">Эластография почек </t>
  </si>
  <si>
    <t>A04.28.002.008</t>
  </si>
  <si>
    <t xml:space="preserve">Ультразвуковое исследование  полового члена </t>
  </si>
  <si>
    <t>A04.28.003</t>
  </si>
  <si>
    <t>Ультразвуковое исследование органов мошонки</t>
  </si>
  <si>
    <t>A04.28.003.001</t>
  </si>
  <si>
    <t xml:space="preserve">Допплерография сосудов мошонки </t>
  </si>
  <si>
    <t>A04.30.001</t>
  </si>
  <si>
    <t xml:space="preserve">Ультразвуковое исследование плода </t>
  </si>
  <si>
    <t>A04.30.001.001</t>
  </si>
  <si>
    <t>Ультразвуковое исследование плода при сроке беременности до тринадцати недель</t>
  </si>
  <si>
    <t>A04.30.001.003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</si>
  <si>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</si>
  <si>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</si>
  <si>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I)</t>
  </si>
  <si>
    <t>A04.30.001.005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</si>
  <si>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</si>
  <si>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A04.30.001.006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</si>
  <si>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</si>
  <si>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A04.30.001.007</t>
  </si>
  <si>
    <t>Ультразвуковое исследование плода в III триместре беременности</t>
  </si>
  <si>
    <t>A04.30.001.008</t>
  </si>
  <si>
    <t>Ультразвуковое исследование плодов в III триместре многоплодной беременности</t>
  </si>
  <si>
    <t>A04.30.003</t>
  </si>
  <si>
    <t>Ультразвуковое исследование забрюшинного пространства</t>
  </si>
  <si>
    <t>A04.30.004</t>
  </si>
  <si>
    <t xml:space="preserve">Ультразвуковое определение жидкости в брюшной полости </t>
  </si>
  <si>
    <t>A04.30.006</t>
  </si>
  <si>
    <t>Ультразвуковое исследование брюшины</t>
  </si>
  <si>
    <t>A04.30.007</t>
  </si>
  <si>
    <t>Ультразвуковая топография</t>
  </si>
  <si>
    <t>A04.30.008</t>
  </si>
  <si>
    <t xml:space="preserve">Ультразвуковое исследование в режиме 3D </t>
  </si>
  <si>
    <t>A04.30.009</t>
  </si>
  <si>
    <t xml:space="preserve">Ультразвуковая навигация для проведения малоинвазивной манипуляции </t>
  </si>
  <si>
    <t>A04.30.010</t>
  </si>
  <si>
    <t>Ультразвуковое исследование органов малого таза (комплексное)</t>
  </si>
  <si>
    <t xml:space="preserve">к Тарифному соглашению на оплату медицинской помощи, оказываемой по
территориальной программе обязательного медицинского страхования
Донецкой Народной Республики, на 2026 год </t>
  </si>
  <si>
    <t>Наименование медицинской организации / отделения медицинской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</si>
</sst>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р_._-;\-* #,##0.00_р_._-;_-* &quot;-&quot;??_р_._-;_-@_-"/>
    <numFmt numFmtId="165" formatCode="#,##0_ ;[Red]\-#,##0\ "/>
    <numFmt numFmtId="166" formatCode="#,##0.00000"/>
    <numFmt numFmtId="167" formatCode="#,##0.000"/>
    <numFmt numFmtId="168" formatCode="#,##0.000000"/>
    <numFmt numFmtId="169" formatCode="0.000"/>
    <numFmt numFmtId="170" formatCode="#,##0.0_ ;[Red]\-#,##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25" fillId="0" borderId="0"/>
    <xf numFmtId="0" fontId="2" fillId="0" borderId="0"/>
  </cellStyleXfs>
  <cellXfs count="1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2" borderId="0" xfId="2" applyFont="1" applyFill="1" applyAlignment="1">
      <alignment horizontal="centerContinuous" vertical="center" wrapText="1"/>
    </xf>
    <xf numFmtId="0" fontId="6" fillId="2" borderId="0" xfId="2" applyFont="1" applyFill="1" applyAlignment="1">
      <alignment horizontal="centerContinuous" wrapText="1"/>
    </xf>
    <xf numFmtId="0" fontId="7" fillId="2" borderId="0" xfId="2" applyFont="1" applyFill="1" applyAlignment="1">
      <alignment horizontal="centerContinuous" vertical="center" wrapText="1"/>
    </xf>
    <xf numFmtId="0" fontId="8" fillId="2" borderId="0" xfId="2" applyFont="1" applyFill="1" applyAlignment="1">
      <alignment horizontal="centerContinuous" wrapText="1"/>
    </xf>
    <xf numFmtId="0" fontId="9" fillId="0" borderId="0" xfId="2" applyFont="1"/>
    <xf numFmtId="0" fontId="5" fillId="0" borderId="0" xfId="2" applyFont="1" applyAlignment="1">
      <alignment horizontal="centerContinuous" vertical="center" wrapText="1"/>
    </xf>
    <xf numFmtId="0" fontId="6" fillId="0" borderId="0" xfId="2" applyFont="1" applyAlignment="1">
      <alignment horizontal="centerContinuous" wrapText="1"/>
    </xf>
    <xf numFmtId="0" fontId="7" fillId="0" borderId="0" xfId="2" applyFont="1" applyAlignment="1">
      <alignment horizontal="centerContinuous" vertical="center" wrapText="1"/>
    </xf>
    <xf numFmtId="0" fontId="8" fillId="0" borderId="0" xfId="2" applyFont="1" applyAlignment="1">
      <alignment horizontal="centerContinuous" wrapText="1"/>
    </xf>
    <xf numFmtId="0" fontId="3" fillId="0" borderId="0" xfId="2" applyFont="1" applyAlignment="1">
      <alignment horizontal="right" vertical="center" wrapText="1"/>
    </xf>
    <xf numFmtId="0" fontId="11" fillId="0" borderId="2" xfId="4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wrapText="1"/>
    </xf>
    <xf numFmtId="0" fontId="13" fillId="0" borderId="0" xfId="2" applyFont="1"/>
    <xf numFmtId="49" fontId="9" fillId="0" borderId="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5" applyNumberFormat="1" applyFont="1" applyFill="1" applyBorder="1" applyAlignment="1">
      <alignment horizontal="center" vertical="center" wrapText="1"/>
    </xf>
    <xf numFmtId="0" fontId="9" fillId="0" borderId="2" xfId="5" applyNumberFormat="1" applyFont="1" applyFill="1" applyBorder="1" applyAlignment="1">
      <alignment vertical="center" wrapText="1"/>
    </xf>
    <xf numFmtId="0" fontId="9" fillId="0" borderId="2" xfId="5" applyNumberFormat="1" applyFont="1" applyFill="1" applyBorder="1" applyAlignment="1">
      <alignment horizontal="left" vertical="center" wrapText="1"/>
    </xf>
    <xf numFmtId="0" fontId="14" fillId="0" borderId="2" xfId="5" applyNumberFormat="1" applyFont="1" applyFill="1" applyBorder="1" applyAlignment="1">
      <alignment horizontal="left" vertical="center" wrapText="1" indent="2"/>
    </xf>
    <xf numFmtId="0" fontId="9" fillId="0" borderId="2" xfId="3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0" fontId="4" fillId="3" borderId="0" xfId="3" applyFont="1" applyFill="1"/>
    <xf numFmtId="0" fontId="15" fillId="2" borderId="0" xfId="3" applyFont="1" applyFill="1" applyAlignment="1">
      <alignment horizontal="centerContinuous" wrapText="1"/>
    </xf>
    <xf numFmtId="0" fontId="15" fillId="0" borderId="0" xfId="3" applyFont="1" applyAlignment="1">
      <alignment horizontal="centerContinuous" wrapText="1"/>
    </xf>
    <xf numFmtId="49" fontId="9" fillId="3" borderId="2" xfId="3" applyNumberFormat="1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2" xfId="5" applyNumberFormat="1" applyFont="1" applyFill="1" applyBorder="1" applyAlignment="1">
      <alignment horizontal="center" vertical="center"/>
    </xf>
    <xf numFmtId="0" fontId="9" fillId="3" borderId="2" xfId="5" applyNumberFormat="1" applyFont="1" applyFill="1" applyBorder="1" applyAlignment="1">
      <alignment vertical="center" wrapText="1"/>
    </xf>
    <xf numFmtId="0" fontId="9" fillId="3" borderId="2" xfId="5" applyNumberFormat="1" applyFont="1" applyFill="1" applyBorder="1" applyAlignment="1">
      <alignment vertical="center"/>
    </xf>
    <xf numFmtId="0" fontId="9" fillId="3" borderId="2" xfId="5" applyNumberFormat="1" applyFont="1" applyFill="1" applyBorder="1" applyAlignment="1">
      <alignment horizontal="left" vertical="center" wrapText="1"/>
    </xf>
    <xf numFmtId="0" fontId="9" fillId="0" borderId="2" xfId="5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/>
    </xf>
    <xf numFmtId="0" fontId="16" fillId="0" borderId="0" xfId="2" applyFont="1"/>
    <xf numFmtId="0" fontId="2" fillId="0" borderId="0" xfId="2"/>
    <xf numFmtId="0" fontId="17" fillId="0" borderId="0" xfId="2" applyFont="1" applyAlignment="1">
      <alignment vertical="center"/>
    </xf>
    <xf numFmtId="0" fontId="10" fillId="2" borderId="0" xfId="2" applyFont="1" applyFill="1" applyAlignment="1">
      <alignment horizontal="centerContinuous" vertical="center" wrapText="1"/>
    </xf>
    <xf numFmtId="0" fontId="10" fillId="0" borderId="0" xfId="2" applyFont="1" applyAlignment="1">
      <alignment horizontal="centerContinuous" vertical="center" wrapText="1"/>
    </xf>
    <xf numFmtId="0" fontId="18" fillId="0" borderId="0" xfId="2" applyFont="1" applyAlignment="1">
      <alignment vertical="center"/>
    </xf>
    <xf numFmtId="165" fontId="9" fillId="0" borderId="5" xfId="6" applyNumberFormat="1" applyFont="1" applyFill="1" applyBorder="1" applyAlignment="1">
      <alignment horizontal="center" vertical="center" wrapText="1"/>
    </xf>
    <xf numFmtId="164" fontId="9" fillId="0" borderId="2" xfId="6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167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8" fillId="0" borderId="0" xfId="2" applyFont="1"/>
    <xf numFmtId="0" fontId="18" fillId="0" borderId="6" xfId="2" applyFont="1" applyBorder="1"/>
    <xf numFmtId="0" fontId="9" fillId="0" borderId="7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4" fontId="11" fillId="0" borderId="2" xfId="2" applyNumberFormat="1" applyFont="1" applyBorder="1" applyAlignment="1">
      <alignment horizontal="center" vertical="center" wrapText="1"/>
    </xf>
    <xf numFmtId="168" fontId="11" fillId="0" borderId="2" xfId="2" applyNumberFormat="1" applyFont="1" applyBorder="1" applyAlignment="1">
      <alignment horizontal="center" vertical="center" wrapText="1"/>
    </xf>
    <xf numFmtId="169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/>
    </xf>
    <xf numFmtId="4" fontId="20" fillId="0" borderId="0" xfId="2" applyNumberFormat="1" applyFont="1" applyAlignment="1">
      <alignment wrapText="1"/>
    </xf>
    <xf numFmtId="170" fontId="21" fillId="0" borderId="0" xfId="2" applyNumberFormat="1" applyFont="1" applyAlignment="1">
      <alignment horizontal="center" vertical="center" wrapText="1"/>
    </xf>
    <xf numFmtId="170" fontId="21" fillId="0" borderId="0" xfId="2" applyNumberFormat="1" applyFont="1" applyAlignment="1">
      <alignment horizontal="left" vertical="center" wrapText="1"/>
    </xf>
    <xf numFmtId="4" fontId="20" fillId="0" borderId="0" xfId="2" applyNumberFormat="1" applyFont="1"/>
    <xf numFmtId="0" fontId="20" fillId="0" borderId="0" xfId="2" applyFont="1" applyAlignment="1">
      <alignment horizontal="center"/>
    </xf>
    <xf numFmtId="0" fontId="20" fillId="0" borderId="0" xfId="2" applyFont="1" applyAlignment="1">
      <alignment wrapText="1"/>
    </xf>
    <xf numFmtId="0" fontId="20" fillId="0" borderId="0" xfId="2" applyFont="1"/>
    <xf numFmtId="0" fontId="22" fillId="0" borderId="0" xfId="2" applyFont="1" applyAlignment="1">
      <alignment wrapText="1"/>
    </xf>
    <xf numFmtId="0" fontId="2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10" fillId="4" borderId="0" xfId="2" applyFont="1" applyFill="1" applyAlignment="1">
      <alignment horizontal="centerContinuous" vertical="center" wrapText="1"/>
    </xf>
    <xf numFmtId="0" fontId="16" fillId="0" borderId="0" xfId="2" applyFont="1" applyAlignment="1">
      <alignment horizontal="center"/>
    </xf>
    <xf numFmtId="165" fontId="9" fillId="0" borderId="2" xfId="6" applyNumberFormat="1" applyFont="1" applyFill="1" applyBorder="1" applyAlignment="1">
      <alignment horizontal="center" vertical="center" wrapText="1"/>
    </xf>
    <xf numFmtId="4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12" fillId="0" borderId="0" xfId="8" applyFont="1" applyAlignment="1">
      <alignment vertical="center" wrapText="1"/>
    </xf>
    <xf numFmtId="0" fontId="12" fillId="0" borderId="0" xfId="9" applyFont="1" applyAlignment="1">
      <alignment vertical="center" wrapText="1"/>
    </xf>
    <xf numFmtId="0" fontId="26" fillId="0" borderId="0" xfId="9" applyFont="1" applyAlignment="1">
      <alignment vertical="center"/>
    </xf>
    <xf numFmtId="0" fontId="12" fillId="0" borderId="0" xfId="9" applyFont="1" applyAlignment="1">
      <alignment horizontal="right" vertical="center" wrapText="1"/>
    </xf>
    <xf numFmtId="0" fontId="12" fillId="0" borderId="0" xfId="2" applyFont="1" applyAlignment="1">
      <alignment horizontal="right" vertical="center" wrapText="1"/>
    </xf>
    <xf numFmtId="0" fontId="5" fillId="4" borderId="0" xfId="7" applyFont="1" applyFill="1" applyAlignment="1">
      <alignment horizontal="centerContinuous" vertical="center" wrapText="1"/>
    </xf>
    <xf numFmtId="0" fontId="26" fillId="0" borderId="0" xfId="9" applyFont="1" applyAlignment="1">
      <alignment horizontal="left" vertical="center"/>
    </xf>
    <xf numFmtId="0" fontId="26" fillId="0" borderId="0" xfId="9" applyFont="1" applyAlignment="1">
      <alignment vertical="center" wrapText="1"/>
    </xf>
    <xf numFmtId="4" fontId="12" fillId="0" borderId="0" xfId="9" applyNumberFormat="1" applyFont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2" fillId="0" borderId="0" xfId="9" applyFont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 wrapText="1"/>
    </xf>
    <xf numFmtId="43" fontId="28" fillId="0" borderId="2" xfId="0" applyNumberFormat="1" applyFont="1" applyBorder="1" applyAlignment="1">
      <alignment horizontal="center" vertical="center"/>
    </xf>
    <xf numFmtId="0" fontId="22" fillId="0" borderId="0" xfId="9" applyFont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43" fontId="28" fillId="0" borderId="2" xfId="1" applyFont="1" applyFill="1" applyBorder="1" applyAlignment="1">
      <alignment horizontal="left" vertical="center"/>
    </xf>
    <xf numFmtId="43" fontId="28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vertical="center"/>
    </xf>
    <xf numFmtId="4" fontId="26" fillId="3" borderId="0" xfId="2" applyNumberFormat="1" applyFont="1" applyFill="1" applyAlignment="1">
      <alignment horizontal="center" vertical="center"/>
    </xf>
    <xf numFmtId="0" fontId="26" fillId="3" borderId="0" xfId="2" applyFont="1" applyFill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12" fillId="0" borderId="0" xfId="7" applyFont="1" applyAlignment="1">
      <alignment horizontal="center" vertical="center" wrapText="1"/>
    </xf>
    <xf numFmtId="0" fontId="27" fillId="0" borderId="0" xfId="7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" fillId="0" borderId="4" xfId="4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</cellXfs>
  <cellStyles count="10">
    <cellStyle name="Обычный" xfId="0" builtinId="0"/>
    <cellStyle name="Обычный 2" xfId="4" xr:uid="{F58108C4-153D-4008-825F-57C4FFE3B62E}"/>
    <cellStyle name="Обычный 2 4 2" xfId="3" xr:uid="{B25936E5-A4EF-490C-927D-DC35D747E20A}"/>
    <cellStyle name="Обычный 2 5" xfId="2" xr:uid="{AE2D7BFD-F7B7-4A05-8193-B400A490C50E}"/>
    <cellStyle name="Обычный 3 2 2" xfId="7" xr:uid="{E7433CAD-B424-4234-B2CE-BAE64D4D4259}"/>
    <cellStyle name="Обычный 86 2" xfId="9" xr:uid="{0DD6FF3A-78AB-406C-AAF1-AEB100A801CD}"/>
    <cellStyle name="Обычный_Тарифы с 1 мая 2006годс инд. в 1,15 и 1.09 " xfId="8" xr:uid="{BE73AB09-5FB7-4B99-8B27-13953F1DE96A}"/>
    <cellStyle name="Финансовый" xfId="1" builtinId="3"/>
    <cellStyle name="Финансовый 2" xfId="6" xr:uid="{1E13BDCF-DE9B-4578-B881-EF0CFBE0E34A}"/>
    <cellStyle name="Финансовый 2 4" xfId="5" xr:uid="{741E2403-740B-49E3-99D8-EF26D411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ED0A-4AAD-4136-9596-16AEA85868B7}">
  <dimension ref="A1:LM23"/>
  <sheetViews>
    <sheetView view="pageBreakPreview" zoomScale="60" zoomScaleNormal="70" workbookViewId="0"/>
  </sheetViews>
  <sheetFormatPr defaultColWidth="9.140625" defaultRowHeight="15" x14ac:dyDescent="0.25"/>
  <cols>
    <col min="1" max="1" width="10.28515625" style="65" customWidth="1"/>
    <col min="2" max="2" width="17.85546875" style="65" customWidth="1"/>
    <col min="3" max="3" width="57.140625" style="68" customWidth="1"/>
    <col min="4" max="4" width="28.140625" style="67" customWidth="1"/>
    <col min="5" max="5" width="23.28515625" style="67" customWidth="1"/>
    <col min="6" max="7" width="19.42578125" style="67" customWidth="1"/>
    <col min="8" max="8" width="29.7109375" style="67" customWidth="1"/>
    <col min="9" max="9" width="44.85546875" style="67" customWidth="1"/>
    <col min="10" max="10" width="27.28515625" style="67" customWidth="1"/>
    <col min="11" max="11" width="29.7109375" style="42" customWidth="1"/>
    <col min="12" max="16384" width="9.140625" style="67"/>
  </cols>
  <sheetData>
    <row r="1" spans="1:325" s="41" customFormat="1" ht="24.75" customHeight="1" x14ac:dyDescent="0.25">
      <c r="A1" s="1" t="s">
        <v>203</v>
      </c>
      <c r="B1" s="1"/>
      <c r="C1" s="2"/>
      <c r="K1" s="42"/>
    </row>
    <row r="2" spans="1:325" s="41" customFormat="1" ht="54.75" customHeight="1" x14ac:dyDescent="0.25">
      <c r="A2" s="108" t="s">
        <v>204</v>
      </c>
      <c r="B2" s="108"/>
      <c r="C2" s="108"/>
      <c r="K2" s="42"/>
    </row>
    <row r="3" spans="1:325" s="43" customFormat="1" ht="24.75" customHeight="1" x14ac:dyDescent="0.25">
      <c r="A3" s="1" t="s">
        <v>2</v>
      </c>
      <c r="B3" s="1"/>
      <c r="C3" s="2"/>
      <c r="K3" s="42"/>
    </row>
    <row r="4" spans="1:325" s="43" customFormat="1" ht="24.75" customHeight="1" x14ac:dyDescent="0.25">
      <c r="A4" s="1" t="s">
        <v>3</v>
      </c>
      <c r="B4" s="1"/>
      <c r="C4" s="2"/>
      <c r="K4" s="42"/>
    </row>
    <row r="5" spans="1:325" s="43" customFormat="1" ht="18.75" customHeight="1" x14ac:dyDescent="0.25">
      <c r="A5" s="1"/>
      <c r="B5" s="1"/>
      <c r="C5" s="2"/>
      <c r="K5" s="42"/>
    </row>
    <row r="6" spans="1:325" s="43" customFormat="1" ht="40.5" x14ac:dyDescent="0.25">
      <c r="A6" s="44" t="s">
        <v>205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325" s="43" customFormat="1" ht="20.25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325" s="43" customFormat="1" ht="20.25" x14ac:dyDescent="0.25">
      <c r="A8" s="45" t="s">
        <v>5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325" s="46" customFormat="1" x14ac:dyDescent="0.25">
      <c r="K9" s="42"/>
    </row>
    <row r="10" spans="1:325" s="54" customFormat="1" ht="225" x14ac:dyDescent="0.2">
      <c r="A10" s="47" t="s">
        <v>12</v>
      </c>
      <c r="B10" s="47" t="s">
        <v>13</v>
      </c>
      <c r="C10" s="48" t="s">
        <v>206</v>
      </c>
      <c r="D10" s="49" t="s">
        <v>207</v>
      </c>
      <c r="E10" s="49" t="s">
        <v>208</v>
      </c>
      <c r="F10" s="50" t="s">
        <v>209</v>
      </c>
      <c r="G10" s="51" t="s">
        <v>210</v>
      </c>
      <c r="H10" s="51" t="s">
        <v>211</v>
      </c>
      <c r="I10" s="51" t="s">
        <v>212</v>
      </c>
      <c r="J10" s="51" t="s">
        <v>213</v>
      </c>
      <c r="K10" s="52" t="s">
        <v>214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</row>
    <row r="11" spans="1:325" s="61" customFormat="1" ht="37.5" x14ac:dyDescent="0.2">
      <c r="A11" s="55">
        <v>1</v>
      </c>
      <c r="B11" s="55">
        <v>870080</v>
      </c>
      <c r="C11" s="56" t="s">
        <v>215</v>
      </c>
      <c r="D11" s="49">
        <v>61238</v>
      </c>
      <c r="E11" s="57">
        <v>105.58</v>
      </c>
      <c r="F11" s="58">
        <v>1.014608</v>
      </c>
      <c r="G11" s="58">
        <v>1.513442</v>
      </c>
      <c r="H11" s="59">
        <v>1</v>
      </c>
      <c r="I11" s="51">
        <v>1</v>
      </c>
      <c r="J11" s="51">
        <v>1.0009999999999999</v>
      </c>
      <c r="K11" s="60">
        <f>ROUND((E11*F11*G11*H11*I11*J11),2)</f>
        <v>162.29</v>
      </c>
    </row>
    <row r="12" spans="1:325" s="61" customFormat="1" ht="37.5" x14ac:dyDescent="0.2">
      <c r="A12" s="55">
        <v>2</v>
      </c>
      <c r="B12" s="55">
        <v>870105</v>
      </c>
      <c r="C12" s="56" t="s">
        <v>216</v>
      </c>
      <c r="D12" s="49">
        <v>22491</v>
      </c>
      <c r="E12" s="57">
        <v>105.58</v>
      </c>
      <c r="F12" s="58">
        <v>1.050605</v>
      </c>
      <c r="G12" s="58">
        <v>1.398306</v>
      </c>
      <c r="H12" s="59">
        <v>1</v>
      </c>
      <c r="I12" s="51">
        <v>1</v>
      </c>
      <c r="J12" s="51">
        <v>1.0009999999999999</v>
      </c>
      <c r="K12" s="60">
        <f>ROUND((E12*F12*G12*H12*I12*J12),2)</f>
        <v>155.26</v>
      </c>
    </row>
    <row r="13" spans="1:325" s="61" customFormat="1" ht="37.5" x14ac:dyDescent="0.2">
      <c r="A13" s="55">
        <v>3</v>
      </c>
      <c r="B13" s="55">
        <v>870060</v>
      </c>
      <c r="C13" s="56" t="s">
        <v>199</v>
      </c>
      <c r="D13" s="49">
        <v>133615</v>
      </c>
      <c r="E13" s="57">
        <v>105.58</v>
      </c>
      <c r="F13" s="58">
        <v>1.0231319999999999</v>
      </c>
      <c r="G13" s="58">
        <v>0.63320799999999999</v>
      </c>
      <c r="H13" s="59">
        <v>1</v>
      </c>
      <c r="I13" s="51">
        <v>1.0429999999999999</v>
      </c>
      <c r="J13" s="51">
        <v>1.0009999999999999</v>
      </c>
      <c r="K13" s="60">
        <f>ROUND((E13*F13*G13*H13*I13*J13),2)</f>
        <v>71.41</v>
      </c>
    </row>
    <row r="14" spans="1:325" s="64" customFormat="1" x14ac:dyDescent="0.25">
      <c r="A14" s="62"/>
      <c r="B14" s="62"/>
      <c r="C14" s="63"/>
      <c r="D14" s="42"/>
      <c r="E14" s="42"/>
      <c r="K14" s="42"/>
    </row>
    <row r="15" spans="1:325" x14ac:dyDescent="0.25">
      <c r="C15" s="66"/>
    </row>
    <row r="23" spans="3:3" x14ac:dyDescent="0.25">
      <c r="C23" s="66"/>
    </row>
  </sheetData>
  <mergeCells count="1">
    <mergeCell ref="A2:C2"/>
  </mergeCells>
  <pageMargins left="0.7" right="0.7" top="0.75" bottom="0.75" header="0.3" footer="0.3"/>
  <pageSetup paperSize="9" scale="2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BA59-44CA-4E11-AE91-9C506A09AE9D}">
  <dimension ref="A1:E448"/>
  <sheetViews>
    <sheetView view="pageBreakPreview" zoomScale="70" zoomScaleNormal="85" zoomScaleSheetLayoutView="70" workbookViewId="0">
      <selection activeCell="B25" sqref="B25"/>
    </sheetView>
  </sheetViews>
  <sheetFormatPr defaultRowHeight="15.75" x14ac:dyDescent="0.25"/>
  <cols>
    <col min="1" max="1" width="23.7109375" style="84" customWidth="1"/>
    <col min="2" max="2" width="81.28515625" style="85" customWidth="1"/>
    <col min="3" max="3" width="19" style="86" customWidth="1"/>
    <col min="4" max="16384" width="9.140625" style="80"/>
  </cols>
  <sheetData>
    <row r="1" spans="1:3" ht="24.75" customHeight="1" x14ac:dyDescent="0.25">
      <c r="A1" s="1" t="s">
        <v>255</v>
      </c>
      <c r="B1" s="78"/>
      <c r="C1" s="79"/>
    </row>
    <row r="2" spans="1:3" ht="49.5" customHeight="1" x14ac:dyDescent="0.25">
      <c r="A2" s="108" t="s">
        <v>1132</v>
      </c>
      <c r="B2" s="108"/>
      <c r="C2" s="81"/>
    </row>
    <row r="3" spans="1:3" ht="24.75" customHeight="1" x14ac:dyDescent="0.25">
      <c r="A3" s="1" t="s">
        <v>2</v>
      </c>
      <c r="B3" s="82"/>
      <c r="C3" s="79"/>
    </row>
    <row r="4" spans="1:3" ht="24.75" customHeight="1" x14ac:dyDescent="0.25">
      <c r="A4" s="1" t="s">
        <v>3</v>
      </c>
      <c r="B4" s="82"/>
      <c r="C4" s="79"/>
    </row>
    <row r="5" spans="1:3" ht="21" customHeight="1" x14ac:dyDescent="0.25">
      <c r="A5" s="1"/>
      <c r="B5" s="82"/>
      <c r="C5" s="79"/>
    </row>
    <row r="6" spans="1:3" ht="173.25" customHeight="1" x14ac:dyDescent="0.25">
      <c r="A6" s="83" t="s">
        <v>256</v>
      </c>
      <c r="B6" s="83"/>
      <c r="C6" s="83"/>
    </row>
    <row r="7" spans="1:3" x14ac:dyDescent="0.25">
      <c r="A7" s="109"/>
      <c r="B7" s="109"/>
      <c r="C7" s="109"/>
    </row>
    <row r="8" spans="1:3" ht="20.25" customHeight="1" x14ac:dyDescent="0.25">
      <c r="A8" s="110" t="s">
        <v>5</v>
      </c>
      <c r="B8" s="110"/>
      <c r="C8" s="110"/>
    </row>
    <row r="9" spans="1:3" ht="15.75" customHeight="1" x14ac:dyDescent="0.25"/>
    <row r="10" spans="1:3" s="87" customFormat="1" ht="36" customHeight="1" x14ac:dyDescent="0.25">
      <c r="A10" s="111" t="s">
        <v>257</v>
      </c>
      <c r="B10" s="111" t="s">
        <v>258</v>
      </c>
      <c r="C10" s="112" t="s">
        <v>259</v>
      </c>
    </row>
    <row r="11" spans="1:3" s="88" customFormat="1" ht="16.5" customHeight="1" x14ac:dyDescent="0.25">
      <c r="A11" s="111"/>
      <c r="B11" s="111"/>
      <c r="C11" s="113"/>
    </row>
    <row r="12" spans="1:3" s="88" customFormat="1" ht="38.25" customHeight="1" x14ac:dyDescent="0.25">
      <c r="A12" s="111"/>
      <c r="B12" s="111"/>
      <c r="C12" s="114"/>
    </row>
    <row r="13" spans="1:3" s="88" customFormat="1" ht="18.75" x14ac:dyDescent="0.25">
      <c r="A13" s="89" t="s">
        <v>260</v>
      </c>
      <c r="B13" s="90" t="s">
        <v>261</v>
      </c>
      <c r="C13" s="91">
        <v>117</v>
      </c>
    </row>
    <row r="14" spans="1:3" s="88" customFormat="1" ht="18.75" x14ac:dyDescent="0.25">
      <c r="A14" s="89" t="s">
        <v>262</v>
      </c>
      <c r="B14" s="90" t="s">
        <v>263</v>
      </c>
      <c r="C14" s="91">
        <v>222</v>
      </c>
    </row>
    <row r="15" spans="1:3" s="88" customFormat="1" ht="18.75" x14ac:dyDescent="0.25">
      <c r="A15" s="89" t="s">
        <v>264</v>
      </c>
      <c r="B15" s="90" t="s">
        <v>265</v>
      </c>
      <c r="C15" s="91">
        <v>2650</v>
      </c>
    </row>
    <row r="16" spans="1:3" s="92" customFormat="1" ht="18.75" x14ac:dyDescent="0.25">
      <c r="A16" s="89" t="s">
        <v>266</v>
      </c>
      <c r="B16" s="90" t="s">
        <v>267</v>
      </c>
      <c r="C16" s="91">
        <v>897</v>
      </c>
    </row>
    <row r="17" spans="1:3" s="92" customFormat="1" ht="37.5" x14ac:dyDescent="0.25">
      <c r="A17" s="89" t="s">
        <v>268</v>
      </c>
      <c r="B17" s="90" t="s">
        <v>269</v>
      </c>
      <c r="C17" s="91">
        <v>974</v>
      </c>
    </row>
    <row r="18" spans="1:3" s="92" customFormat="1" ht="18.75" x14ac:dyDescent="0.25">
      <c r="A18" s="89" t="s">
        <v>270</v>
      </c>
      <c r="B18" s="90" t="s">
        <v>271</v>
      </c>
      <c r="C18" s="91">
        <v>1003</v>
      </c>
    </row>
    <row r="19" spans="1:3" s="92" customFormat="1" ht="18.75" x14ac:dyDescent="0.25">
      <c r="A19" s="89" t="s">
        <v>272</v>
      </c>
      <c r="B19" s="90" t="s">
        <v>273</v>
      </c>
      <c r="C19" s="91">
        <v>2646</v>
      </c>
    </row>
    <row r="20" spans="1:3" s="92" customFormat="1" ht="18.75" x14ac:dyDescent="0.25">
      <c r="A20" s="89" t="s">
        <v>274</v>
      </c>
      <c r="B20" s="90" t="s">
        <v>275</v>
      </c>
      <c r="C20" s="91">
        <v>2646</v>
      </c>
    </row>
    <row r="21" spans="1:3" s="92" customFormat="1" ht="37.5" x14ac:dyDescent="0.25">
      <c r="A21" s="89" t="s">
        <v>276</v>
      </c>
      <c r="B21" s="90" t="s">
        <v>277</v>
      </c>
      <c r="C21" s="91">
        <v>165</v>
      </c>
    </row>
    <row r="22" spans="1:3" s="92" customFormat="1" ht="18.75" x14ac:dyDescent="0.25">
      <c r="A22" s="89" t="s">
        <v>278</v>
      </c>
      <c r="B22" s="90" t="s">
        <v>279</v>
      </c>
      <c r="C22" s="91">
        <v>884.49000000000012</v>
      </c>
    </row>
    <row r="23" spans="1:3" s="92" customFormat="1" ht="37.5" x14ac:dyDescent="0.25">
      <c r="A23" s="89" t="s">
        <v>280</v>
      </c>
      <c r="B23" s="90" t="s">
        <v>281</v>
      </c>
      <c r="C23" s="91">
        <v>508</v>
      </c>
    </row>
    <row r="24" spans="1:3" s="92" customFormat="1" ht="37.5" x14ac:dyDescent="0.25">
      <c r="A24" s="89" t="s">
        <v>282</v>
      </c>
      <c r="B24" s="90" t="s">
        <v>283</v>
      </c>
      <c r="C24" s="91">
        <v>599</v>
      </c>
    </row>
    <row r="25" spans="1:3" s="92" customFormat="1" ht="37.5" x14ac:dyDescent="0.25">
      <c r="A25" s="89" t="s">
        <v>284</v>
      </c>
      <c r="B25" s="90" t="s">
        <v>285</v>
      </c>
      <c r="C25" s="91">
        <v>565</v>
      </c>
    </row>
    <row r="26" spans="1:3" s="92" customFormat="1" ht="37.5" x14ac:dyDescent="0.25">
      <c r="A26" s="89" t="s">
        <v>286</v>
      </c>
      <c r="B26" s="90" t="s">
        <v>287</v>
      </c>
      <c r="C26" s="91">
        <v>668</v>
      </c>
    </row>
    <row r="27" spans="1:3" s="92" customFormat="1" ht="18.75" x14ac:dyDescent="0.25">
      <c r="A27" s="89" t="s">
        <v>288</v>
      </c>
      <c r="B27" s="90" t="s">
        <v>289</v>
      </c>
      <c r="C27" s="91">
        <v>289</v>
      </c>
    </row>
    <row r="28" spans="1:3" s="92" customFormat="1" ht="18.75" x14ac:dyDescent="0.25">
      <c r="A28" s="89" t="s">
        <v>290</v>
      </c>
      <c r="B28" s="90" t="s">
        <v>291</v>
      </c>
      <c r="C28" s="91">
        <v>661</v>
      </c>
    </row>
    <row r="29" spans="1:3" s="92" customFormat="1" ht="18.75" x14ac:dyDescent="0.25">
      <c r="A29" s="89" t="s">
        <v>292</v>
      </c>
      <c r="B29" s="90" t="s">
        <v>293</v>
      </c>
      <c r="C29" s="91">
        <v>661</v>
      </c>
    </row>
    <row r="30" spans="1:3" s="92" customFormat="1" ht="18.75" x14ac:dyDescent="0.25">
      <c r="A30" s="89" t="s">
        <v>294</v>
      </c>
      <c r="B30" s="90" t="s">
        <v>295</v>
      </c>
      <c r="C30" s="91">
        <v>661</v>
      </c>
    </row>
    <row r="31" spans="1:3" s="92" customFormat="1" ht="18.75" x14ac:dyDescent="0.25">
      <c r="A31" s="89" t="s">
        <v>296</v>
      </c>
      <c r="B31" s="90" t="s">
        <v>297</v>
      </c>
      <c r="C31" s="91">
        <v>437</v>
      </c>
    </row>
    <row r="32" spans="1:3" s="92" customFormat="1" ht="18.75" x14ac:dyDescent="0.25">
      <c r="A32" s="89" t="s">
        <v>298</v>
      </c>
      <c r="B32" s="90" t="s">
        <v>299</v>
      </c>
      <c r="C32" s="91">
        <v>437</v>
      </c>
    </row>
    <row r="33" spans="1:3" s="92" customFormat="1" ht="18.75" x14ac:dyDescent="0.25">
      <c r="A33" s="89" t="s">
        <v>300</v>
      </c>
      <c r="B33" s="90" t="s">
        <v>301</v>
      </c>
      <c r="C33" s="91">
        <v>437</v>
      </c>
    </row>
    <row r="34" spans="1:3" s="92" customFormat="1" ht="18.75" x14ac:dyDescent="0.25">
      <c r="A34" s="89" t="s">
        <v>302</v>
      </c>
      <c r="B34" s="90" t="s">
        <v>303</v>
      </c>
      <c r="C34" s="91">
        <v>437</v>
      </c>
    </row>
    <row r="35" spans="1:3" s="92" customFormat="1" ht="18.75" x14ac:dyDescent="0.25">
      <c r="A35" s="89" t="s">
        <v>304</v>
      </c>
      <c r="B35" s="90" t="s">
        <v>305</v>
      </c>
      <c r="C35" s="91">
        <v>391</v>
      </c>
    </row>
    <row r="36" spans="1:3" s="92" customFormat="1" ht="18.75" x14ac:dyDescent="0.25">
      <c r="A36" s="89" t="s">
        <v>306</v>
      </c>
      <c r="B36" s="90" t="s">
        <v>307</v>
      </c>
      <c r="C36" s="91">
        <v>172</v>
      </c>
    </row>
    <row r="37" spans="1:3" s="92" customFormat="1" ht="18.75" x14ac:dyDescent="0.25">
      <c r="A37" s="89" t="s">
        <v>308</v>
      </c>
      <c r="B37" s="90" t="s">
        <v>309</v>
      </c>
      <c r="C37" s="91">
        <v>245.5</v>
      </c>
    </row>
    <row r="38" spans="1:3" s="92" customFormat="1" ht="18.75" x14ac:dyDescent="0.25">
      <c r="A38" s="89" t="s">
        <v>310</v>
      </c>
      <c r="B38" s="90" t="s">
        <v>311</v>
      </c>
      <c r="C38" s="91">
        <v>391</v>
      </c>
    </row>
    <row r="39" spans="1:3" s="92" customFormat="1" ht="18.75" x14ac:dyDescent="0.25">
      <c r="A39" s="89" t="s">
        <v>312</v>
      </c>
      <c r="B39" s="90" t="s">
        <v>313</v>
      </c>
      <c r="C39" s="91">
        <v>1048</v>
      </c>
    </row>
    <row r="40" spans="1:3" s="92" customFormat="1" ht="18.75" x14ac:dyDescent="0.25">
      <c r="A40" s="89" t="s">
        <v>314</v>
      </c>
      <c r="B40" s="90" t="s">
        <v>315</v>
      </c>
      <c r="C40" s="91">
        <v>730</v>
      </c>
    </row>
    <row r="41" spans="1:3" s="92" customFormat="1" ht="18.75" x14ac:dyDescent="0.25">
      <c r="A41" s="89" t="s">
        <v>316</v>
      </c>
      <c r="B41" s="90" t="s">
        <v>317</v>
      </c>
      <c r="C41" s="91">
        <v>202.5</v>
      </c>
    </row>
    <row r="42" spans="1:3" s="92" customFormat="1" ht="18.75" x14ac:dyDescent="0.25">
      <c r="A42" s="89" t="s">
        <v>318</v>
      </c>
      <c r="B42" s="90" t="s">
        <v>319</v>
      </c>
      <c r="C42" s="91">
        <v>491</v>
      </c>
    </row>
    <row r="43" spans="1:3" s="92" customFormat="1" ht="37.5" x14ac:dyDescent="0.25">
      <c r="A43" s="89" t="s">
        <v>320</v>
      </c>
      <c r="B43" s="90" t="s">
        <v>321</v>
      </c>
      <c r="C43" s="91">
        <v>128</v>
      </c>
    </row>
    <row r="44" spans="1:3" s="92" customFormat="1" ht="18.75" x14ac:dyDescent="0.25">
      <c r="A44" s="89" t="s">
        <v>322</v>
      </c>
      <c r="B44" s="90" t="s">
        <v>323</v>
      </c>
      <c r="C44" s="91">
        <v>554</v>
      </c>
    </row>
    <row r="45" spans="1:3" s="92" customFormat="1" ht="37.5" x14ac:dyDescent="0.25">
      <c r="A45" s="89" t="s">
        <v>324</v>
      </c>
      <c r="B45" s="90" t="s">
        <v>325</v>
      </c>
      <c r="C45" s="91">
        <v>6610</v>
      </c>
    </row>
    <row r="46" spans="1:3" s="92" customFormat="1" ht="37.5" x14ac:dyDescent="0.25">
      <c r="A46" s="89" t="s">
        <v>326</v>
      </c>
      <c r="B46" s="90" t="s">
        <v>327</v>
      </c>
      <c r="C46" s="91">
        <v>436.99</v>
      </c>
    </row>
    <row r="47" spans="1:3" s="92" customFormat="1" ht="18.75" x14ac:dyDescent="0.25">
      <c r="A47" s="93" t="s">
        <v>328</v>
      </c>
      <c r="B47" s="94" t="s">
        <v>329</v>
      </c>
      <c r="C47" s="91">
        <v>350</v>
      </c>
    </row>
    <row r="48" spans="1:3" s="92" customFormat="1" ht="56.25" x14ac:dyDescent="0.25">
      <c r="A48" s="93" t="s">
        <v>330</v>
      </c>
      <c r="B48" s="94" t="s">
        <v>331</v>
      </c>
      <c r="C48" s="91">
        <v>128</v>
      </c>
    </row>
    <row r="49" spans="1:3" s="92" customFormat="1" ht="56.25" x14ac:dyDescent="0.25">
      <c r="A49" s="93" t="s">
        <v>332</v>
      </c>
      <c r="B49" s="94" t="s">
        <v>333</v>
      </c>
      <c r="C49" s="91">
        <v>128</v>
      </c>
    </row>
    <row r="50" spans="1:3" s="92" customFormat="1" ht="56.25" x14ac:dyDescent="0.25">
      <c r="A50" s="93" t="s">
        <v>334</v>
      </c>
      <c r="B50" s="94" t="s">
        <v>335</v>
      </c>
      <c r="C50" s="91">
        <v>128</v>
      </c>
    </row>
    <row r="51" spans="1:3" s="92" customFormat="1" ht="37.5" x14ac:dyDescent="0.25">
      <c r="A51" s="93" t="s">
        <v>336</v>
      </c>
      <c r="B51" s="94" t="s">
        <v>337</v>
      </c>
      <c r="C51" s="91">
        <v>128</v>
      </c>
    </row>
    <row r="52" spans="1:3" s="92" customFormat="1" ht="18.75" x14ac:dyDescent="0.25">
      <c r="A52" s="89" t="s">
        <v>338</v>
      </c>
      <c r="B52" s="90" t="s">
        <v>339</v>
      </c>
      <c r="C52" s="91">
        <v>1563</v>
      </c>
    </row>
    <row r="53" spans="1:3" s="92" customFormat="1" ht="18.75" x14ac:dyDescent="0.25">
      <c r="A53" s="89" t="s">
        <v>340</v>
      </c>
      <c r="B53" s="90" t="s">
        <v>341</v>
      </c>
      <c r="C53" s="91">
        <v>1563</v>
      </c>
    </row>
    <row r="54" spans="1:3" s="92" customFormat="1" ht="18.75" x14ac:dyDescent="0.25">
      <c r="A54" s="89" t="s">
        <v>342</v>
      </c>
      <c r="B54" s="90" t="s">
        <v>343</v>
      </c>
      <c r="C54" s="91">
        <v>304.39800000000002</v>
      </c>
    </row>
    <row r="55" spans="1:3" s="92" customFormat="1" ht="37.5" x14ac:dyDescent="0.25">
      <c r="A55" s="89" t="s">
        <v>344</v>
      </c>
      <c r="B55" s="90" t="s">
        <v>345</v>
      </c>
      <c r="C55" s="91">
        <v>310.69</v>
      </c>
    </row>
    <row r="56" spans="1:3" s="92" customFormat="1" ht="37.5" x14ac:dyDescent="0.25">
      <c r="A56" s="89" t="s">
        <v>346</v>
      </c>
      <c r="B56" s="90" t="s">
        <v>347</v>
      </c>
      <c r="C56" s="91">
        <v>1386</v>
      </c>
    </row>
    <row r="57" spans="1:3" s="92" customFormat="1" ht="18.75" x14ac:dyDescent="0.25">
      <c r="A57" s="89" t="s">
        <v>348</v>
      </c>
      <c r="B57" s="90" t="s">
        <v>349</v>
      </c>
      <c r="C57" s="91">
        <v>257.33</v>
      </c>
    </row>
    <row r="58" spans="1:3" s="92" customFormat="1" ht="37.5" x14ac:dyDescent="0.25">
      <c r="A58" s="89" t="s">
        <v>350</v>
      </c>
      <c r="B58" s="90" t="s">
        <v>351</v>
      </c>
      <c r="C58" s="91">
        <v>366</v>
      </c>
    </row>
    <row r="59" spans="1:3" s="92" customFormat="1" ht="37.5" x14ac:dyDescent="0.25">
      <c r="A59" s="89" t="s">
        <v>352</v>
      </c>
      <c r="B59" s="90" t="s">
        <v>353</v>
      </c>
      <c r="C59" s="91">
        <v>284.5</v>
      </c>
    </row>
    <row r="60" spans="1:3" s="92" customFormat="1" ht="18.75" x14ac:dyDescent="0.25">
      <c r="A60" s="89" t="s">
        <v>354</v>
      </c>
      <c r="B60" s="90" t="s">
        <v>355</v>
      </c>
      <c r="C60" s="91">
        <v>341</v>
      </c>
    </row>
    <row r="61" spans="1:3" s="92" customFormat="1" ht="37.5" x14ac:dyDescent="0.25">
      <c r="A61" s="89" t="s">
        <v>356</v>
      </c>
      <c r="B61" s="90" t="s">
        <v>357</v>
      </c>
      <c r="C61" s="91">
        <v>341</v>
      </c>
    </row>
    <row r="62" spans="1:3" s="92" customFormat="1" ht="18.75" x14ac:dyDescent="0.25">
      <c r="A62" s="89" t="s">
        <v>358</v>
      </c>
      <c r="B62" s="90" t="s">
        <v>359</v>
      </c>
      <c r="C62" s="91">
        <v>284.5</v>
      </c>
    </row>
    <row r="63" spans="1:3" s="92" customFormat="1" ht="37.5" x14ac:dyDescent="0.25">
      <c r="A63" s="89" t="s">
        <v>360</v>
      </c>
      <c r="B63" s="90" t="s">
        <v>361</v>
      </c>
      <c r="C63" s="91">
        <v>318.42399999999998</v>
      </c>
    </row>
    <row r="64" spans="1:3" s="92" customFormat="1" ht="18.75" x14ac:dyDescent="0.25">
      <c r="A64" s="89" t="s">
        <v>362</v>
      </c>
      <c r="B64" s="90" t="s">
        <v>363</v>
      </c>
      <c r="C64" s="91">
        <v>549.84</v>
      </c>
    </row>
    <row r="65" spans="1:3" s="92" customFormat="1" ht="37.5" x14ac:dyDescent="0.25">
      <c r="A65" s="89" t="s">
        <v>364</v>
      </c>
      <c r="B65" s="90" t="s">
        <v>365</v>
      </c>
      <c r="C65" s="91">
        <v>549.84</v>
      </c>
    </row>
    <row r="66" spans="1:3" s="92" customFormat="1" ht="37.5" x14ac:dyDescent="0.25">
      <c r="A66" s="89" t="s">
        <v>366</v>
      </c>
      <c r="B66" s="90" t="s">
        <v>367</v>
      </c>
      <c r="C66" s="91">
        <v>1314.87</v>
      </c>
    </row>
    <row r="67" spans="1:3" s="92" customFormat="1" ht="37.5" x14ac:dyDescent="0.25">
      <c r="A67" s="89" t="s">
        <v>368</v>
      </c>
      <c r="B67" s="90" t="s">
        <v>369</v>
      </c>
      <c r="C67" s="91">
        <v>341</v>
      </c>
    </row>
    <row r="68" spans="1:3" s="92" customFormat="1" ht="18.75" x14ac:dyDescent="0.25">
      <c r="A68" s="89" t="s">
        <v>370</v>
      </c>
      <c r="B68" s="90" t="s">
        <v>371</v>
      </c>
      <c r="C68" s="91">
        <v>341</v>
      </c>
    </row>
    <row r="69" spans="1:3" s="92" customFormat="1" ht="37.5" x14ac:dyDescent="0.25">
      <c r="A69" s="89" t="s">
        <v>372</v>
      </c>
      <c r="B69" s="90" t="s">
        <v>373</v>
      </c>
      <c r="C69" s="91">
        <v>341</v>
      </c>
    </row>
    <row r="70" spans="1:3" s="92" customFormat="1" ht="37.5" x14ac:dyDescent="0.25">
      <c r="A70" s="89" t="s">
        <v>374</v>
      </c>
      <c r="B70" s="90" t="s">
        <v>375</v>
      </c>
      <c r="C70" s="91">
        <v>341</v>
      </c>
    </row>
    <row r="71" spans="1:3" s="92" customFormat="1" ht="37.5" x14ac:dyDescent="0.25">
      <c r="A71" s="89" t="s">
        <v>376</v>
      </c>
      <c r="B71" s="90" t="s">
        <v>377</v>
      </c>
      <c r="C71" s="91">
        <v>356.5</v>
      </c>
    </row>
    <row r="72" spans="1:3" s="92" customFormat="1" ht="18.75" x14ac:dyDescent="0.25">
      <c r="A72" s="89" t="s">
        <v>378</v>
      </c>
      <c r="B72" s="90" t="s">
        <v>379</v>
      </c>
      <c r="C72" s="91">
        <v>341</v>
      </c>
    </row>
    <row r="73" spans="1:3" s="92" customFormat="1" ht="37.5" x14ac:dyDescent="0.25">
      <c r="A73" s="89" t="s">
        <v>380</v>
      </c>
      <c r="B73" s="90" t="s">
        <v>381</v>
      </c>
      <c r="C73" s="91">
        <v>341</v>
      </c>
    </row>
    <row r="74" spans="1:3" s="92" customFormat="1" ht="37.5" x14ac:dyDescent="0.25">
      <c r="A74" s="89" t="s">
        <v>382</v>
      </c>
      <c r="B74" s="90" t="s">
        <v>383</v>
      </c>
      <c r="C74" s="91">
        <v>341</v>
      </c>
    </row>
    <row r="75" spans="1:3" s="92" customFormat="1" ht="37.5" x14ac:dyDescent="0.25">
      <c r="A75" s="89" t="s">
        <v>384</v>
      </c>
      <c r="B75" s="90" t="s">
        <v>385</v>
      </c>
      <c r="C75" s="91">
        <v>161</v>
      </c>
    </row>
    <row r="76" spans="1:3" s="92" customFormat="1" ht="18.75" x14ac:dyDescent="0.25">
      <c r="A76" s="89" t="s">
        <v>386</v>
      </c>
      <c r="B76" s="90" t="s">
        <v>387</v>
      </c>
      <c r="C76" s="91">
        <v>259.92</v>
      </c>
    </row>
    <row r="77" spans="1:3" s="92" customFormat="1" ht="18.75" x14ac:dyDescent="0.25">
      <c r="A77" s="89" t="s">
        <v>388</v>
      </c>
      <c r="B77" s="90" t="s">
        <v>389</v>
      </c>
      <c r="C77" s="91">
        <v>55</v>
      </c>
    </row>
    <row r="78" spans="1:3" s="92" customFormat="1" ht="18.75" x14ac:dyDescent="0.25">
      <c r="A78" s="89" t="s">
        <v>390</v>
      </c>
      <c r="B78" s="90" t="s">
        <v>391</v>
      </c>
      <c r="C78" s="91">
        <v>64</v>
      </c>
    </row>
    <row r="79" spans="1:3" s="92" customFormat="1" ht="18.75" x14ac:dyDescent="0.25">
      <c r="A79" s="89" t="s">
        <v>392</v>
      </c>
      <c r="B79" s="90" t="s">
        <v>393</v>
      </c>
      <c r="C79" s="91">
        <v>50.46</v>
      </c>
    </row>
    <row r="80" spans="1:3" s="92" customFormat="1" ht="18.75" x14ac:dyDescent="0.25">
      <c r="A80" s="89" t="s">
        <v>394</v>
      </c>
      <c r="B80" s="90" t="s">
        <v>395</v>
      </c>
      <c r="C80" s="91">
        <v>64</v>
      </c>
    </row>
    <row r="81" spans="1:3" s="92" customFormat="1" ht="18.75" x14ac:dyDescent="0.25">
      <c r="A81" s="89" t="s">
        <v>396</v>
      </c>
      <c r="B81" s="90" t="s">
        <v>397</v>
      </c>
      <c r="C81" s="91">
        <v>76.790000000000006</v>
      </c>
    </row>
    <row r="82" spans="1:3" s="92" customFormat="1" ht="18.75" x14ac:dyDescent="0.25">
      <c r="A82" s="89" t="s">
        <v>398</v>
      </c>
      <c r="B82" s="90" t="s">
        <v>399</v>
      </c>
      <c r="C82" s="91">
        <v>119</v>
      </c>
    </row>
    <row r="83" spans="1:3" s="92" customFormat="1" ht="18.75" x14ac:dyDescent="0.25">
      <c r="A83" s="95" t="s">
        <v>400</v>
      </c>
      <c r="B83" s="96" t="s">
        <v>401</v>
      </c>
      <c r="C83" s="91">
        <v>54.02</v>
      </c>
    </row>
    <row r="84" spans="1:3" s="92" customFormat="1" ht="37.5" x14ac:dyDescent="0.25">
      <c r="A84" s="89" t="s">
        <v>402</v>
      </c>
      <c r="B84" s="90" t="s">
        <v>403</v>
      </c>
      <c r="C84" s="91">
        <v>49.47</v>
      </c>
    </row>
    <row r="85" spans="1:3" s="92" customFormat="1" ht="18.75" x14ac:dyDescent="0.25">
      <c r="A85" s="89" t="s">
        <v>404</v>
      </c>
      <c r="B85" s="90" t="s">
        <v>405</v>
      </c>
      <c r="C85" s="91">
        <v>399</v>
      </c>
    </row>
    <row r="86" spans="1:3" s="92" customFormat="1" ht="18.75" x14ac:dyDescent="0.25">
      <c r="A86" s="89" t="s">
        <v>406</v>
      </c>
      <c r="B86" s="90" t="s">
        <v>407</v>
      </c>
      <c r="C86" s="91">
        <v>319</v>
      </c>
    </row>
    <row r="87" spans="1:3" s="92" customFormat="1" ht="18.75" x14ac:dyDescent="0.25">
      <c r="A87" s="89" t="s">
        <v>408</v>
      </c>
      <c r="B87" s="90" t="s">
        <v>409</v>
      </c>
      <c r="C87" s="91">
        <v>110</v>
      </c>
    </row>
    <row r="88" spans="1:3" s="92" customFormat="1" ht="18.75" x14ac:dyDescent="0.25">
      <c r="A88" s="89" t="s">
        <v>410</v>
      </c>
      <c r="B88" s="90" t="s">
        <v>411</v>
      </c>
      <c r="C88" s="91">
        <v>110</v>
      </c>
    </row>
    <row r="89" spans="1:3" s="92" customFormat="1" ht="18.75" x14ac:dyDescent="0.25">
      <c r="A89" s="89" t="s">
        <v>412</v>
      </c>
      <c r="B89" s="90" t="s">
        <v>413</v>
      </c>
      <c r="C89" s="91">
        <v>130.35</v>
      </c>
    </row>
    <row r="90" spans="1:3" s="92" customFormat="1" ht="18.75" x14ac:dyDescent="0.25">
      <c r="A90" s="89" t="s">
        <v>414</v>
      </c>
      <c r="B90" s="90" t="s">
        <v>415</v>
      </c>
      <c r="C90" s="91">
        <v>37.840000000000003</v>
      </c>
    </row>
    <row r="91" spans="1:3" s="92" customFormat="1" ht="18.75" x14ac:dyDescent="0.25">
      <c r="A91" s="89" t="s">
        <v>416</v>
      </c>
      <c r="B91" s="90" t="s">
        <v>417</v>
      </c>
      <c r="C91" s="91">
        <v>46.58</v>
      </c>
    </row>
    <row r="92" spans="1:3" s="92" customFormat="1" ht="18.75" x14ac:dyDescent="0.25">
      <c r="A92" s="89" t="s">
        <v>418</v>
      </c>
      <c r="B92" s="90" t="s">
        <v>419</v>
      </c>
      <c r="C92" s="91">
        <v>150</v>
      </c>
    </row>
    <row r="93" spans="1:3" s="92" customFormat="1" ht="18.75" x14ac:dyDescent="0.25">
      <c r="A93" s="89" t="s">
        <v>420</v>
      </c>
      <c r="B93" s="90" t="s">
        <v>421</v>
      </c>
      <c r="C93" s="91">
        <v>445.6</v>
      </c>
    </row>
    <row r="94" spans="1:3" s="92" customFormat="1" ht="18.75" x14ac:dyDescent="0.25">
      <c r="A94" s="89" t="s">
        <v>422</v>
      </c>
      <c r="B94" s="90" t="s">
        <v>423</v>
      </c>
      <c r="C94" s="91">
        <v>630.85799999999995</v>
      </c>
    </row>
    <row r="95" spans="1:3" s="92" customFormat="1" ht="18.75" x14ac:dyDescent="0.25">
      <c r="A95" s="89" t="s">
        <v>424</v>
      </c>
      <c r="B95" s="90" t="s">
        <v>425</v>
      </c>
      <c r="C95" s="91">
        <v>276</v>
      </c>
    </row>
    <row r="96" spans="1:3" s="92" customFormat="1" ht="18.75" x14ac:dyDescent="0.25">
      <c r="A96" s="89" t="s">
        <v>426</v>
      </c>
      <c r="B96" s="90" t="s">
        <v>427</v>
      </c>
      <c r="C96" s="91">
        <v>330.76</v>
      </c>
    </row>
    <row r="97" spans="1:3" s="92" customFormat="1" ht="18.75" x14ac:dyDescent="0.25">
      <c r="A97" s="89" t="s">
        <v>428</v>
      </c>
      <c r="B97" s="90" t="s">
        <v>429</v>
      </c>
      <c r="C97" s="91">
        <v>350.47499999999997</v>
      </c>
    </row>
    <row r="98" spans="1:3" s="92" customFormat="1" ht="37.5" x14ac:dyDescent="0.25">
      <c r="A98" s="89" t="s">
        <v>430</v>
      </c>
      <c r="B98" s="90" t="s">
        <v>431</v>
      </c>
      <c r="C98" s="91">
        <v>195</v>
      </c>
    </row>
    <row r="99" spans="1:3" s="92" customFormat="1" ht="18.75" x14ac:dyDescent="0.25">
      <c r="A99" s="89" t="s">
        <v>432</v>
      </c>
      <c r="B99" s="90" t="s">
        <v>433</v>
      </c>
      <c r="C99" s="91">
        <v>204</v>
      </c>
    </row>
    <row r="100" spans="1:3" s="92" customFormat="1" ht="18.75" x14ac:dyDescent="0.25">
      <c r="A100" s="89" t="s">
        <v>434</v>
      </c>
      <c r="B100" s="90" t="s">
        <v>435</v>
      </c>
      <c r="C100" s="91">
        <v>185</v>
      </c>
    </row>
    <row r="101" spans="1:3" s="92" customFormat="1" ht="18.75" x14ac:dyDescent="0.25">
      <c r="A101" s="89" t="s">
        <v>436</v>
      </c>
      <c r="B101" s="90" t="s">
        <v>437</v>
      </c>
      <c r="C101" s="91">
        <v>294</v>
      </c>
    </row>
    <row r="102" spans="1:3" s="92" customFormat="1" ht="18.75" x14ac:dyDescent="0.25">
      <c r="A102" s="89" t="s">
        <v>438</v>
      </c>
      <c r="B102" s="90" t="s">
        <v>439</v>
      </c>
      <c r="C102" s="91">
        <v>459</v>
      </c>
    </row>
    <row r="103" spans="1:3" s="92" customFormat="1" ht="18.75" x14ac:dyDescent="0.25">
      <c r="A103" s="89" t="s">
        <v>440</v>
      </c>
      <c r="B103" s="90" t="s">
        <v>441</v>
      </c>
      <c r="C103" s="91">
        <v>288.28000000000003</v>
      </c>
    </row>
    <row r="104" spans="1:3" s="92" customFormat="1" ht="18.75" x14ac:dyDescent="0.25">
      <c r="A104" s="89" t="s">
        <v>442</v>
      </c>
      <c r="B104" s="90" t="s">
        <v>443</v>
      </c>
      <c r="C104" s="91">
        <v>401</v>
      </c>
    </row>
    <row r="105" spans="1:3" s="92" customFormat="1" ht="18.75" x14ac:dyDescent="0.25">
      <c r="A105" s="89" t="s">
        <v>444</v>
      </c>
      <c r="B105" s="90" t="s">
        <v>445</v>
      </c>
      <c r="C105" s="91">
        <v>513</v>
      </c>
    </row>
    <row r="106" spans="1:3" s="92" customFormat="1" ht="18.75" x14ac:dyDescent="0.25">
      <c r="A106" s="89" t="s">
        <v>446</v>
      </c>
      <c r="B106" s="90" t="s">
        <v>447</v>
      </c>
      <c r="C106" s="91">
        <v>445.9</v>
      </c>
    </row>
    <row r="107" spans="1:3" s="92" customFormat="1" ht="18.75" x14ac:dyDescent="0.25">
      <c r="A107" s="89" t="s">
        <v>448</v>
      </c>
      <c r="B107" s="90" t="s">
        <v>449</v>
      </c>
      <c r="C107" s="91">
        <v>169</v>
      </c>
    </row>
    <row r="108" spans="1:3" s="92" customFormat="1" ht="18.75" x14ac:dyDescent="0.25">
      <c r="A108" s="89" t="s">
        <v>450</v>
      </c>
      <c r="B108" s="90" t="s">
        <v>451</v>
      </c>
      <c r="C108" s="91">
        <v>329.13222222222225</v>
      </c>
    </row>
    <row r="109" spans="1:3" s="92" customFormat="1" ht="18.75" x14ac:dyDescent="0.25">
      <c r="A109" s="89" t="s">
        <v>452</v>
      </c>
      <c r="B109" s="90" t="s">
        <v>453</v>
      </c>
      <c r="C109" s="91">
        <v>252.25555555555559</v>
      </c>
    </row>
    <row r="110" spans="1:3" s="92" customFormat="1" ht="18.75" x14ac:dyDescent="0.25">
      <c r="A110" s="89" t="s">
        <v>454</v>
      </c>
      <c r="B110" s="90" t="s">
        <v>455</v>
      </c>
      <c r="C110" s="91">
        <v>451</v>
      </c>
    </row>
    <row r="111" spans="1:3" s="92" customFormat="1" ht="18.75" x14ac:dyDescent="0.25">
      <c r="A111" s="89" t="s">
        <v>456</v>
      </c>
      <c r="B111" s="90" t="s">
        <v>457</v>
      </c>
      <c r="C111" s="91">
        <v>622</v>
      </c>
    </row>
    <row r="112" spans="1:3" s="92" customFormat="1" ht="18.75" x14ac:dyDescent="0.25">
      <c r="A112" s="89" t="s">
        <v>458</v>
      </c>
      <c r="B112" s="90" t="s">
        <v>459</v>
      </c>
      <c r="C112" s="91">
        <v>390</v>
      </c>
    </row>
    <row r="113" spans="1:3" s="92" customFormat="1" ht="37.5" x14ac:dyDescent="0.25">
      <c r="A113" s="89" t="s">
        <v>460</v>
      </c>
      <c r="B113" s="90" t="s">
        <v>461</v>
      </c>
      <c r="C113" s="91">
        <v>310.83999999999997</v>
      </c>
    </row>
    <row r="114" spans="1:3" s="92" customFormat="1" ht="37.5" x14ac:dyDescent="0.25">
      <c r="A114" s="89" t="s">
        <v>462</v>
      </c>
      <c r="B114" s="90" t="s">
        <v>463</v>
      </c>
      <c r="C114" s="91">
        <v>312.904</v>
      </c>
    </row>
    <row r="115" spans="1:3" s="92" customFormat="1" ht="37.5" x14ac:dyDescent="0.25">
      <c r="A115" s="89" t="s">
        <v>464</v>
      </c>
      <c r="B115" s="90" t="s">
        <v>465</v>
      </c>
      <c r="C115" s="91">
        <v>281.04900000000004</v>
      </c>
    </row>
    <row r="116" spans="1:3" s="92" customFormat="1" ht="18.75" x14ac:dyDescent="0.25">
      <c r="A116" s="89" t="s">
        <v>466</v>
      </c>
      <c r="B116" s="90" t="s">
        <v>467</v>
      </c>
      <c r="C116" s="91">
        <v>390</v>
      </c>
    </row>
    <row r="117" spans="1:3" s="92" customFormat="1" ht="18.75" x14ac:dyDescent="0.25">
      <c r="A117" s="89" t="s">
        <v>468</v>
      </c>
      <c r="B117" s="90" t="s">
        <v>469</v>
      </c>
      <c r="C117" s="91">
        <v>190</v>
      </c>
    </row>
    <row r="118" spans="1:3" s="92" customFormat="1" ht="18.75" x14ac:dyDescent="0.25">
      <c r="A118" s="89" t="s">
        <v>470</v>
      </c>
      <c r="B118" s="90" t="s">
        <v>471</v>
      </c>
      <c r="C118" s="91">
        <v>370</v>
      </c>
    </row>
    <row r="119" spans="1:3" s="92" customFormat="1" ht="18.75" x14ac:dyDescent="0.25">
      <c r="A119" s="89" t="s">
        <v>472</v>
      </c>
      <c r="B119" s="90" t="s">
        <v>473</v>
      </c>
      <c r="C119" s="91">
        <v>324.65899999999999</v>
      </c>
    </row>
    <row r="120" spans="1:3" s="92" customFormat="1" ht="18.75" x14ac:dyDescent="0.25">
      <c r="A120" s="89" t="s">
        <v>474</v>
      </c>
      <c r="B120" s="90" t="s">
        <v>475</v>
      </c>
      <c r="C120" s="91">
        <v>206</v>
      </c>
    </row>
    <row r="121" spans="1:3" s="92" customFormat="1" ht="18.75" x14ac:dyDescent="0.25">
      <c r="A121" s="89" t="s">
        <v>476</v>
      </c>
      <c r="B121" s="90" t="s">
        <v>477</v>
      </c>
      <c r="C121" s="91">
        <v>286.899</v>
      </c>
    </row>
    <row r="122" spans="1:3" s="92" customFormat="1" ht="37.5" x14ac:dyDescent="0.25">
      <c r="A122" s="89" t="s">
        <v>478</v>
      </c>
      <c r="B122" s="90" t="s">
        <v>479</v>
      </c>
      <c r="C122" s="91">
        <v>361.21999999999997</v>
      </c>
    </row>
    <row r="123" spans="1:3" s="92" customFormat="1" ht="37.5" x14ac:dyDescent="0.25">
      <c r="A123" s="89" t="s">
        <v>480</v>
      </c>
      <c r="B123" s="90" t="s">
        <v>481</v>
      </c>
      <c r="C123" s="91">
        <v>505</v>
      </c>
    </row>
    <row r="124" spans="1:3" s="92" customFormat="1" ht="18.75" x14ac:dyDescent="0.25">
      <c r="A124" s="89" t="s">
        <v>482</v>
      </c>
      <c r="B124" s="90" t="s">
        <v>483</v>
      </c>
      <c r="C124" s="91">
        <v>199</v>
      </c>
    </row>
    <row r="125" spans="1:3" s="92" customFormat="1" ht="18.75" x14ac:dyDescent="0.25">
      <c r="A125" s="89" t="s">
        <v>484</v>
      </c>
      <c r="B125" s="90" t="s">
        <v>485</v>
      </c>
      <c r="C125" s="91">
        <v>1129</v>
      </c>
    </row>
    <row r="126" spans="1:3" s="92" customFormat="1" ht="18.75" x14ac:dyDescent="0.25">
      <c r="A126" s="89" t="s">
        <v>486</v>
      </c>
      <c r="B126" s="94" t="s">
        <v>487</v>
      </c>
      <c r="C126" s="91">
        <v>792.70111111111112</v>
      </c>
    </row>
    <row r="127" spans="1:3" s="92" customFormat="1" ht="37.5" x14ac:dyDescent="0.25">
      <c r="A127" s="89" t="s">
        <v>488</v>
      </c>
      <c r="B127" s="90" t="s">
        <v>489</v>
      </c>
      <c r="C127" s="91">
        <v>1482.5022222222221</v>
      </c>
    </row>
    <row r="128" spans="1:3" s="92" customFormat="1" ht="37.5" x14ac:dyDescent="0.25">
      <c r="A128" s="89" t="s">
        <v>490</v>
      </c>
      <c r="B128" s="94" t="s">
        <v>491</v>
      </c>
      <c r="C128" s="91">
        <v>1025.97</v>
      </c>
    </row>
    <row r="129" spans="1:3" s="92" customFormat="1" ht="37.5" x14ac:dyDescent="0.25">
      <c r="A129" s="89" t="s">
        <v>492</v>
      </c>
      <c r="B129" s="90" t="s">
        <v>493</v>
      </c>
      <c r="C129" s="91">
        <v>790</v>
      </c>
    </row>
    <row r="130" spans="1:3" s="92" customFormat="1" ht="18.75" x14ac:dyDescent="0.25">
      <c r="A130" s="89" t="s">
        <v>494</v>
      </c>
      <c r="B130" s="90" t="s">
        <v>495</v>
      </c>
      <c r="C130" s="91">
        <v>220.64</v>
      </c>
    </row>
    <row r="131" spans="1:3" s="92" customFormat="1" ht="18.75" x14ac:dyDescent="0.25">
      <c r="A131" s="89" t="s">
        <v>496</v>
      </c>
      <c r="B131" s="90" t="s">
        <v>497</v>
      </c>
      <c r="C131" s="91">
        <v>226</v>
      </c>
    </row>
    <row r="132" spans="1:3" s="92" customFormat="1" ht="18.75" x14ac:dyDescent="0.25">
      <c r="A132" s="89" t="s">
        <v>498</v>
      </c>
      <c r="B132" s="90" t="s">
        <v>499</v>
      </c>
      <c r="C132" s="91">
        <v>246</v>
      </c>
    </row>
    <row r="133" spans="1:3" s="92" customFormat="1" ht="18.75" x14ac:dyDescent="0.25">
      <c r="A133" s="89" t="s">
        <v>500</v>
      </c>
      <c r="B133" s="90" t="s">
        <v>501</v>
      </c>
      <c r="C133" s="91">
        <v>370</v>
      </c>
    </row>
    <row r="134" spans="1:3" s="92" customFormat="1" ht="18.75" x14ac:dyDescent="0.25">
      <c r="A134" s="89" t="s">
        <v>502</v>
      </c>
      <c r="B134" s="90" t="s">
        <v>503</v>
      </c>
      <c r="C134" s="91">
        <v>393</v>
      </c>
    </row>
    <row r="135" spans="1:3" s="92" customFormat="1" ht="18.75" x14ac:dyDescent="0.25">
      <c r="A135" s="89" t="s">
        <v>504</v>
      </c>
      <c r="B135" s="90" t="s">
        <v>505</v>
      </c>
      <c r="C135" s="91">
        <v>270</v>
      </c>
    </row>
    <row r="136" spans="1:3" s="92" customFormat="1" ht="18.75" x14ac:dyDescent="0.25">
      <c r="A136" s="89" t="s">
        <v>506</v>
      </c>
      <c r="B136" s="90" t="s">
        <v>507</v>
      </c>
      <c r="C136" s="91">
        <v>228</v>
      </c>
    </row>
    <row r="137" spans="1:3" s="92" customFormat="1" ht="18.75" x14ac:dyDescent="0.25">
      <c r="A137" s="89" t="s">
        <v>508</v>
      </c>
      <c r="B137" s="90" t="s">
        <v>509</v>
      </c>
      <c r="C137" s="91">
        <v>1563</v>
      </c>
    </row>
    <row r="138" spans="1:3" s="92" customFormat="1" ht="37.5" x14ac:dyDescent="0.25">
      <c r="A138" s="93" t="s">
        <v>510</v>
      </c>
      <c r="B138" s="94" t="s">
        <v>511</v>
      </c>
      <c r="C138" s="91">
        <v>3580</v>
      </c>
    </row>
    <row r="139" spans="1:3" s="92" customFormat="1" ht="18.75" x14ac:dyDescent="0.25">
      <c r="A139" s="89" t="s">
        <v>512</v>
      </c>
      <c r="B139" s="90" t="s">
        <v>513</v>
      </c>
      <c r="C139" s="91">
        <v>1563</v>
      </c>
    </row>
    <row r="140" spans="1:3" s="92" customFormat="1" ht="37.5" x14ac:dyDescent="0.25">
      <c r="A140" s="89" t="s">
        <v>514</v>
      </c>
      <c r="B140" s="90" t="s">
        <v>515</v>
      </c>
      <c r="C140" s="91">
        <v>257</v>
      </c>
    </row>
    <row r="141" spans="1:3" s="92" customFormat="1" ht="37.5" x14ac:dyDescent="0.25">
      <c r="A141" s="89" t="s">
        <v>516</v>
      </c>
      <c r="B141" s="90" t="s">
        <v>517</v>
      </c>
      <c r="C141" s="91">
        <v>257</v>
      </c>
    </row>
    <row r="142" spans="1:3" s="92" customFormat="1" ht="18.75" x14ac:dyDescent="0.25">
      <c r="A142" s="89" t="s">
        <v>518</v>
      </c>
      <c r="B142" s="90" t="s">
        <v>519</v>
      </c>
      <c r="C142" s="91">
        <v>270</v>
      </c>
    </row>
    <row r="143" spans="1:3" s="92" customFormat="1" ht="18.75" x14ac:dyDescent="0.25">
      <c r="A143" s="89" t="s">
        <v>520</v>
      </c>
      <c r="B143" s="90" t="s">
        <v>521</v>
      </c>
      <c r="C143" s="91">
        <v>484</v>
      </c>
    </row>
    <row r="144" spans="1:3" s="92" customFormat="1" ht="18.75" x14ac:dyDescent="0.25">
      <c r="A144" s="89" t="s">
        <v>522</v>
      </c>
      <c r="B144" s="90" t="s">
        <v>523</v>
      </c>
      <c r="C144" s="91">
        <v>484</v>
      </c>
    </row>
    <row r="145" spans="1:3" s="92" customFormat="1" ht="18.75" x14ac:dyDescent="0.25">
      <c r="A145" s="89" t="s">
        <v>524</v>
      </c>
      <c r="B145" s="90" t="s">
        <v>525</v>
      </c>
      <c r="C145" s="91">
        <v>239</v>
      </c>
    </row>
    <row r="146" spans="1:3" s="92" customFormat="1" ht="39" customHeight="1" x14ac:dyDescent="0.25">
      <c r="A146" s="89" t="s">
        <v>526</v>
      </c>
      <c r="B146" s="90" t="s">
        <v>527</v>
      </c>
      <c r="C146" s="91">
        <v>455</v>
      </c>
    </row>
    <row r="147" spans="1:3" s="92" customFormat="1" ht="18.75" x14ac:dyDescent="0.25">
      <c r="A147" s="89" t="s">
        <v>528</v>
      </c>
      <c r="B147" s="90" t="s">
        <v>529</v>
      </c>
      <c r="C147" s="91">
        <v>197.07999999999998</v>
      </c>
    </row>
    <row r="148" spans="1:3" s="92" customFormat="1" ht="37.5" x14ac:dyDescent="0.25">
      <c r="A148" s="89" t="s">
        <v>530</v>
      </c>
      <c r="B148" s="90" t="s">
        <v>531</v>
      </c>
      <c r="C148" s="91">
        <v>455</v>
      </c>
    </row>
    <row r="149" spans="1:3" s="92" customFormat="1" ht="18.75" x14ac:dyDescent="0.25">
      <c r="A149" s="89" t="s">
        <v>532</v>
      </c>
      <c r="B149" s="90" t="s">
        <v>533</v>
      </c>
      <c r="C149" s="91">
        <v>270</v>
      </c>
    </row>
    <row r="150" spans="1:3" s="92" customFormat="1" ht="37.5" x14ac:dyDescent="0.25">
      <c r="A150" s="89" t="s">
        <v>534</v>
      </c>
      <c r="B150" s="90" t="s">
        <v>535</v>
      </c>
      <c r="C150" s="91">
        <v>455</v>
      </c>
    </row>
    <row r="151" spans="1:3" s="92" customFormat="1" ht="37.5" x14ac:dyDescent="0.25">
      <c r="A151" s="89" t="s">
        <v>536</v>
      </c>
      <c r="B151" s="90" t="s">
        <v>537</v>
      </c>
      <c r="C151" s="91">
        <v>455</v>
      </c>
    </row>
    <row r="152" spans="1:3" s="92" customFormat="1" ht="37.5" x14ac:dyDescent="0.25">
      <c r="A152" s="89" t="s">
        <v>538</v>
      </c>
      <c r="B152" s="90" t="s">
        <v>539</v>
      </c>
      <c r="C152" s="91">
        <v>459</v>
      </c>
    </row>
    <row r="153" spans="1:3" s="92" customFormat="1" ht="37.5" x14ac:dyDescent="0.25">
      <c r="A153" s="89" t="s">
        <v>540</v>
      </c>
      <c r="B153" s="90" t="s">
        <v>541</v>
      </c>
      <c r="C153" s="91">
        <v>239</v>
      </c>
    </row>
    <row r="154" spans="1:3" s="92" customFormat="1" ht="37.5" x14ac:dyDescent="0.25">
      <c r="A154" s="89" t="s">
        <v>542</v>
      </c>
      <c r="B154" s="90" t="s">
        <v>543</v>
      </c>
      <c r="C154" s="91">
        <v>239</v>
      </c>
    </row>
    <row r="155" spans="1:3" s="92" customFormat="1" ht="37.5" x14ac:dyDescent="0.25">
      <c r="A155" s="89" t="s">
        <v>544</v>
      </c>
      <c r="B155" s="90" t="s">
        <v>545</v>
      </c>
      <c r="C155" s="91">
        <v>239</v>
      </c>
    </row>
    <row r="156" spans="1:3" s="92" customFormat="1" ht="18.75" x14ac:dyDescent="0.25">
      <c r="A156" s="89" t="s">
        <v>546</v>
      </c>
      <c r="B156" s="90" t="s">
        <v>547</v>
      </c>
      <c r="C156" s="91">
        <v>481</v>
      </c>
    </row>
    <row r="157" spans="1:3" s="92" customFormat="1" ht="18.75" x14ac:dyDescent="0.25">
      <c r="A157" s="89" t="s">
        <v>548</v>
      </c>
      <c r="B157" s="90" t="s">
        <v>549</v>
      </c>
      <c r="C157" s="91">
        <v>239</v>
      </c>
    </row>
    <row r="158" spans="1:3" s="92" customFormat="1" ht="37.5" x14ac:dyDescent="0.25">
      <c r="A158" s="89" t="s">
        <v>550</v>
      </c>
      <c r="B158" s="90" t="s">
        <v>551</v>
      </c>
      <c r="C158" s="91">
        <v>1418</v>
      </c>
    </row>
    <row r="159" spans="1:3" s="92" customFormat="1" ht="37.5" x14ac:dyDescent="0.25">
      <c r="A159" s="89" t="s">
        <v>552</v>
      </c>
      <c r="B159" s="90" t="s">
        <v>553</v>
      </c>
      <c r="C159" s="91">
        <v>239</v>
      </c>
    </row>
    <row r="160" spans="1:3" s="92" customFormat="1" ht="37.5" x14ac:dyDescent="0.25">
      <c r="A160" s="89" t="s">
        <v>554</v>
      </c>
      <c r="B160" s="90" t="s">
        <v>555</v>
      </c>
      <c r="C160" s="91">
        <v>239</v>
      </c>
    </row>
    <row r="161" spans="1:3" s="92" customFormat="1" ht="37.5" x14ac:dyDescent="0.25">
      <c r="A161" s="89" t="s">
        <v>556</v>
      </c>
      <c r="B161" s="90" t="s">
        <v>557</v>
      </c>
      <c r="C161" s="91">
        <v>239</v>
      </c>
    </row>
    <row r="162" spans="1:3" s="92" customFormat="1" ht="18.75" x14ac:dyDescent="0.25">
      <c r="A162" s="89" t="s">
        <v>558</v>
      </c>
      <c r="B162" s="90" t="s">
        <v>559</v>
      </c>
      <c r="C162" s="91">
        <v>419</v>
      </c>
    </row>
    <row r="163" spans="1:3" s="92" customFormat="1" ht="18.75" x14ac:dyDescent="0.25">
      <c r="A163" s="89" t="s">
        <v>560</v>
      </c>
      <c r="B163" s="90" t="s">
        <v>561</v>
      </c>
      <c r="C163" s="91">
        <v>307.91000000000003</v>
      </c>
    </row>
    <row r="164" spans="1:3" s="92" customFormat="1" ht="18.75" x14ac:dyDescent="0.25">
      <c r="A164" s="89" t="s">
        <v>562</v>
      </c>
      <c r="B164" s="90" t="s">
        <v>563</v>
      </c>
      <c r="C164" s="91">
        <v>426</v>
      </c>
    </row>
    <row r="165" spans="1:3" s="92" customFormat="1" ht="18.75" x14ac:dyDescent="0.25">
      <c r="A165" s="89" t="s">
        <v>564</v>
      </c>
      <c r="B165" s="90" t="s">
        <v>565</v>
      </c>
      <c r="C165" s="91">
        <v>426</v>
      </c>
    </row>
    <row r="166" spans="1:3" s="92" customFormat="1" ht="37.5" x14ac:dyDescent="0.25">
      <c r="A166" s="89" t="s">
        <v>566</v>
      </c>
      <c r="B166" s="90" t="s">
        <v>567</v>
      </c>
      <c r="C166" s="91">
        <v>565</v>
      </c>
    </row>
    <row r="167" spans="1:3" s="92" customFormat="1" ht="18.75" x14ac:dyDescent="0.25">
      <c r="A167" s="89" t="s">
        <v>568</v>
      </c>
      <c r="B167" s="90" t="s">
        <v>569</v>
      </c>
      <c r="C167" s="91">
        <v>426</v>
      </c>
    </row>
    <row r="168" spans="1:3" s="92" customFormat="1" ht="18.75" x14ac:dyDescent="0.25">
      <c r="A168" s="89" t="s">
        <v>570</v>
      </c>
      <c r="B168" s="90" t="s">
        <v>571</v>
      </c>
      <c r="C168" s="91">
        <v>239</v>
      </c>
    </row>
    <row r="169" spans="1:3" s="92" customFormat="1" ht="18.75" x14ac:dyDescent="0.25">
      <c r="A169" s="89" t="s">
        <v>572</v>
      </c>
      <c r="B169" s="90" t="s">
        <v>573</v>
      </c>
      <c r="C169" s="91">
        <v>349</v>
      </c>
    </row>
    <row r="170" spans="1:3" s="92" customFormat="1" ht="37.5" x14ac:dyDescent="0.25">
      <c r="A170" s="89" t="s">
        <v>574</v>
      </c>
      <c r="B170" s="90" t="s">
        <v>575</v>
      </c>
      <c r="C170" s="91">
        <v>239</v>
      </c>
    </row>
    <row r="171" spans="1:3" s="92" customFormat="1" ht="18.75" x14ac:dyDescent="0.25">
      <c r="A171" s="89" t="s">
        <v>576</v>
      </c>
      <c r="B171" s="94" t="s">
        <v>577</v>
      </c>
      <c r="C171" s="91">
        <v>239</v>
      </c>
    </row>
    <row r="172" spans="1:3" s="92" customFormat="1" ht="56.25" x14ac:dyDescent="0.25">
      <c r="A172" s="89" t="s">
        <v>578</v>
      </c>
      <c r="B172" s="90" t="s">
        <v>579</v>
      </c>
      <c r="C172" s="91">
        <v>239</v>
      </c>
    </row>
    <row r="173" spans="1:3" s="92" customFormat="1" ht="18.75" x14ac:dyDescent="0.25">
      <c r="A173" s="89" t="s">
        <v>580</v>
      </c>
      <c r="B173" s="90" t="s">
        <v>581</v>
      </c>
      <c r="C173" s="91">
        <v>239</v>
      </c>
    </row>
    <row r="174" spans="1:3" s="92" customFormat="1" ht="37.5" x14ac:dyDescent="0.25">
      <c r="A174" s="89" t="s">
        <v>582</v>
      </c>
      <c r="B174" s="90" t="s">
        <v>583</v>
      </c>
      <c r="C174" s="91">
        <v>239</v>
      </c>
    </row>
    <row r="175" spans="1:3" s="92" customFormat="1" ht="56.25" x14ac:dyDescent="0.25">
      <c r="A175" s="89" t="s">
        <v>584</v>
      </c>
      <c r="B175" s="90" t="s">
        <v>585</v>
      </c>
      <c r="C175" s="91">
        <v>4384.83</v>
      </c>
    </row>
    <row r="176" spans="1:3" s="92" customFormat="1" ht="37.5" x14ac:dyDescent="0.25">
      <c r="A176" s="89" t="s">
        <v>586</v>
      </c>
      <c r="B176" s="90" t="s">
        <v>587</v>
      </c>
      <c r="C176" s="91">
        <v>239</v>
      </c>
    </row>
    <row r="177" spans="1:3" s="92" customFormat="1" ht="37.5" x14ac:dyDescent="0.25">
      <c r="A177" s="89" t="s">
        <v>588</v>
      </c>
      <c r="B177" s="90" t="s">
        <v>589</v>
      </c>
      <c r="C177" s="91">
        <v>256</v>
      </c>
    </row>
    <row r="178" spans="1:3" s="92" customFormat="1" ht="37.5" x14ac:dyDescent="0.25">
      <c r="A178" s="89" t="s">
        <v>590</v>
      </c>
      <c r="B178" s="90" t="s">
        <v>591</v>
      </c>
      <c r="C178" s="91">
        <v>239</v>
      </c>
    </row>
    <row r="179" spans="1:3" s="92" customFormat="1" ht="18.75" x14ac:dyDescent="0.25">
      <c r="A179" s="89" t="s">
        <v>592</v>
      </c>
      <c r="B179" s="90" t="s">
        <v>593</v>
      </c>
      <c r="C179" s="91">
        <v>239</v>
      </c>
    </row>
    <row r="180" spans="1:3" s="92" customFormat="1" ht="37.5" x14ac:dyDescent="0.25">
      <c r="A180" s="89" t="s">
        <v>594</v>
      </c>
      <c r="B180" s="90" t="s">
        <v>595</v>
      </c>
      <c r="C180" s="91">
        <v>1418</v>
      </c>
    </row>
    <row r="181" spans="1:3" s="92" customFormat="1" ht="18.75" x14ac:dyDescent="0.25">
      <c r="A181" s="89" t="s">
        <v>596</v>
      </c>
      <c r="B181" s="90" t="s">
        <v>597</v>
      </c>
      <c r="C181" s="91">
        <v>239</v>
      </c>
    </row>
    <row r="182" spans="1:3" s="92" customFormat="1" ht="18.75" x14ac:dyDescent="0.25">
      <c r="A182" s="89" t="s">
        <v>598</v>
      </c>
      <c r="B182" s="90" t="s">
        <v>599</v>
      </c>
      <c r="C182" s="91">
        <v>239</v>
      </c>
    </row>
    <row r="183" spans="1:3" s="92" customFormat="1" ht="37.5" x14ac:dyDescent="0.25">
      <c r="A183" s="89" t="s">
        <v>600</v>
      </c>
      <c r="B183" s="90" t="s">
        <v>601</v>
      </c>
      <c r="C183" s="91">
        <v>3591</v>
      </c>
    </row>
    <row r="184" spans="1:3" s="92" customFormat="1" ht="37.5" x14ac:dyDescent="0.25">
      <c r="A184" s="89" t="s">
        <v>602</v>
      </c>
      <c r="B184" s="90" t="s">
        <v>603</v>
      </c>
      <c r="C184" s="91">
        <v>3591</v>
      </c>
    </row>
    <row r="185" spans="1:3" s="92" customFormat="1" ht="37.5" x14ac:dyDescent="0.25">
      <c r="A185" s="89" t="s">
        <v>604</v>
      </c>
      <c r="B185" s="90" t="s">
        <v>605</v>
      </c>
      <c r="C185" s="91">
        <v>3591</v>
      </c>
    </row>
    <row r="186" spans="1:3" s="92" customFormat="1" ht="37.5" x14ac:dyDescent="0.25">
      <c r="A186" s="89" t="s">
        <v>606</v>
      </c>
      <c r="B186" s="90" t="s">
        <v>607</v>
      </c>
      <c r="C186" s="91">
        <v>256</v>
      </c>
    </row>
    <row r="187" spans="1:3" s="92" customFormat="1" ht="22.5" customHeight="1" x14ac:dyDescent="0.25">
      <c r="A187" s="89" t="s">
        <v>608</v>
      </c>
      <c r="B187" s="90" t="s">
        <v>609</v>
      </c>
      <c r="C187" s="91">
        <v>3215.09</v>
      </c>
    </row>
    <row r="188" spans="1:3" s="92" customFormat="1" ht="33.75" customHeight="1" x14ac:dyDescent="0.25">
      <c r="A188" s="89" t="s">
        <v>610</v>
      </c>
      <c r="B188" s="90" t="s">
        <v>611</v>
      </c>
      <c r="C188" s="91">
        <v>7310.34</v>
      </c>
    </row>
    <row r="189" spans="1:3" s="92" customFormat="1" ht="17.25" customHeight="1" x14ac:dyDescent="0.25">
      <c r="A189" s="89" t="s">
        <v>612</v>
      </c>
      <c r="B189" s="90" t="s">
        <v>613</v>
      </c>
      <c r="C189" s="91">
        <v>24</v>
      </c>
    </row>
    <row r="190" spans="1:3" s="92" customFormat="1" ht="41.25" customHeight="1" x14ac:dyDescent="0.25">
      <c r="A190" s="89" t="s">
        <v>614</v>
      </c>
      <c r="B190" s="90" t="s">
        <v>615</v>
      </c>
      <c r="C190" s="91">
        <v>382</v>
      </c>
    </row>
    <row r="191" spans="1:3" s="92" customFormat="1" ht="36" customHeight="1" x14ac:dyDescent="0.25">
      <c r="A191" s="89" t="s">
        <v>616</v>
      </c>
      <c r="B191" s="90" t="s">
        <v>617</v>
      </c>
      <c r="C191" s="91">
        <v>1356</v>
      </c>
    </row>
    <row r="192" spans="1:3" s="92" customFormat="1" ht="30.75" customHeight="1" x14ac:dyDescent="0.25">
      <c r="A192" s="89" t="s">
        <v>618</v>
      </c>
      <c r="B192" s="90" t="s">
        <v>619</v>
      </c>
      <c r="C192" s="91">
        <v>834</v>
      </c>
    </row>
    <row r="193" spans="1:3" s="92" customFormat="1" ht="18.75" x14ac:dyDescent="0.25">
      <c r="A193" s="89" t="s">
        <v>620</v>
      </c>
      <c r="B193" s="94" t="s">
        <v>621</v>
      </c>
      <c r="C193" s="91">
        <v>759</v>
      </c>
    </row>
    <row r="194" spans="1:3" s="92" customFormat="1" ht="37.5" x14ac:dyDescent="0.25">
      <c r="A194" s="89" t="s">
        <v>622</v>
      </c>
      <c r="B194" s="90" t="s">
        <v>623</v>
      </c>
      <c r="C194" s="91">
        <v>155.1</v>
      </c>
    </row>
    <row r="195" spans="1:3" s="92" customFormat="1" ht="18.75" x14ac:dyDescent="0.25">
      <c r="A195" s="89" t="s">
        <v>624</v>
      </c>
      <c r="B195" s="90" t="s">
        <v>625</v>
      </c>
      <c r="C195" s="91">
        <v>165</v>
      </c>
    </row>
    <row r="196" spans="1:3" s="92" customFormat="1" ht="18.75" x14ac:dyDescent="0.25">
      <c r="A196" s="89" t="s">
        <v>626</v>
      </c>
      <c r="B196" s="90" t="s">
        <v>627</v>
      </c>
      <c r="C196" s="91">
        <v>165</v>
      </c>
    </row>
    <row r="197" spans="1:3" s="92" customFormat="1" ht="18.75" x14ac:dyDescent="0.25">
      <c r="A197" s="89" t="s">
        <v>628</v>
      </c>
      <c r="B197" s="90" t="s">
        <v>629</v>
      </c>
      <c r="C197" s="91">
        <v>449</v>
      </c>
    </row>
    <row r="198" spans="1:3" s="92" customFormat="1" ht="18.75" x14ac:dyDescent="0.25">
      <c r="A198" s="89" t="s">
        <v>630</v>
      </c>
      <c r="B198" s="90" t="s">
        <v>631</v>
      </c>
      <c r="C198" s="91">
        <v>316</v>
      </c>
    </row>
    <row r="199" spans="1:3" s="92" customFormat="1" ht="18.75" x14ac:dyDescent="0.25">
      <c r="A199" s="89" t="s">
        <v>632</v>
      </c>
      <c r="B199" s="90" t="s">
        <v>633</v>
      </c>
      <c r="C199" s="91">
        <v>1049.0842857142857</v>
      </c>
    </row>
    <row r="200" spans="1:3" s="92" customFormat="1" ht="18.75" x14ac:dyDescent="0.25">
      <c r="A200" s="89" t="s">
        <v>634</v>
      </c>
      <c r="B200" s="90" t="s">
        <v>635</v>
      </c>
      <c r="C200" s="91">
        <v>249.5888888888889</v>
      </c>
    </row>
    <row r="201" spans="1:3" s="92" customFormat="1" ht="37.5" x14ac:dyDescent="0.25">
      <c r="A201" s="89" t="s">
        <v>636</v>
      </c>
      <c r="B201" s="90" t="s">
        <v>637</v>
      </c>
      <c r="C201" s="91">
        <v>226.13</v>
      </c>
    </row>
    <row r="202" spans="1:3" s="92" customFormat="1" ht="37.5" x14ac:dyDescent="0.25">
      <c r="A202" s="89" t="s">
        <v>638</v>
      </c>
      <c r="B202" s="90" t="s">
        <v>639</v>
      </c>
      <c r="C202" s="91">
        <v>236.34333333333336</v>
      </c>
    </row>
    <row r="203" spans="1:3" s="92" customFormat="1" ht="56.25" x14ac:dyDescent="0.25">
      <c r="A203" s="89" t="s">
        <v>640</v>
      </c>
      <c r="B203" s="90" t="s">
        <v>641</v>
      </c>
      <c r="C203" s="91">
        <v>370</v>
      </c>
    </row>
    <row r="204" spans="1:3" s="92" customFormat="1" ht="56.25" x14ac:dyDescent="0.25">
      <c r="A204" s="89" t="s">
        <v>642</v>
      </c>
      <c r="B204" s="90" t="s">
        <v>643</v>
      </c>
      <c r="C204" s="91">
        <v>315</v>
      </c>
    </row>
    <row r="205" spans="1:3" s="92" customFormat="1" ht="37.5" x14ac:dyDescent="0.25">
      <c r="A205" s="89" t="s">
        <v>644</v>
      </c>
      <c r="B205" s="94" t="s">
        <v>645</v>
      </c>
      <c r="C205" s="91">
        <v>462.39333333333337</v>
      </c>
    </row>
    <row r="206" spans="1:3" s="92" customFormat="1" ht="37.5" x14ac:dyDescent="0.25">
      <c r="A206" s="89" t="s">
        <v>646</v>
      </c>
      <c r="B206" s="94" t="s">
        <v>647</v>
      </c>
      <c r="C206" s="91">
        <v>909.5</v>
      </c>
    </row>
    <row r="207" spans="1:3" s="92" customFormat="1" ht="18.75" x14ac:dyDescent="0.25">
      <c r="A207" s="89" t="s">
        <v>648</v>
      </c>
      <c r="B207" s="94" t="s">
        <v>649</v>
      </c>
      <c r="C207" s="91">
        <v>743.01666666666677</v>
      </c>
    </row>
    <row r="208" spans="1:3" s="92" customFormat="1" ht="37.5" x14ac:dyDescent="0.25">
      <c r="A208" s="89" t="s">
        <v>650</v>
      </c>
      <c r="B208" s="94" t="s">
        <v>651</v>
      </c>
      <c r="C208" s="91">
        <v>476</v>
      </c>
    </row>
    <row r="209" spans="1:3" s="92" customFormat="1" ht="37.5" x14ac:dyDescent="0.25">
      <c r="A209" s="89" t="s">
        <v>652</v>
      </c>
      <c r="B209" s="94" t="s">
        <v>653</v>
      </c>
      <c r="C209" s="91">
        <v>694.5</v>
      </c>
    </row>
    <row r="210" spans="1:3" s="92" customFormat="1" ht="37.5" x14ac:dyDescent="0.25">
      <c r="A210" s="89" t="s">
        <v>654</v>
      </c>
      <c r="B210" s="94" t="s">
        <v>655</v>
      </c>
      <c r="C210" s="91">
        <v>1154</v>
      </c>
    </row>
    <row r="211" spans="1:3" s="92" customFormat="1" ht="56.25" x14ac:dyDescent="0.25">
      <c r="A211" s="89" t="s">
        <v>656</v>
      </c>
      <c r="B211" s="90" t="s">
        <v>657</v>
      </c>
      <c r="C211" s="91">
        <v>309</v>
      </c>
    </row>
    <row r="212" spans="1:3" s="92" customFormat="1" ht="56.25" x14ac:dyDescent="0.25">
      <c r="A212" s="93" t="s">
        <v>658</v>
      </c>
      <c r="B212" s="90" t="s">
        <v>659</v>
      </c>
      <c r="C212" s="91">
        <v>446.11</v>
      </c>
    </row>
    <row r="213" spans="1:3" s="92" customFormat="1" ht="37.5" x14ac:dyDescent="0.25">
      <c r="A213" s="93" t="s">
        <v>660</v>
      </c>
      <c r="B213" s="90" t="s">
        <v>661</v>
      </c>
      <c r="C213" s="91">
        <v>588.61</v>
      </c>
    </row>
    <row r="214" spans="1:3" s="92" customFormat="1" ht="55.5" customHeight="1" x14ac:dyDescent="0.25">
      <c r="A214" s="93" t="s">
        <v>662</v>
      </c>
      <c r="B214" s="90" t="s">
        <v>663</v>
      </c>
      <c r="C214" s="91">
        <v>588.61</v>
      </c>
    </row>
    <row r="215" spans="1:3" s="92" customFormat="1" ht="45" customHeight="1" x14ac:dyDescent="0.25">
      <c r="A215" s="93" t="s">
        <v>664</v>
      </c>
      <c r="B215" s="90" t="s">
        <v>665</v>
      </c>
      <c r="C215" s="91">
        <v>303</v>
      </c>
    </row>
    <row r="216" spans="1:3" s="92" customFormat="1" ht="39" customHeight="1" x14ac:dyDescent="0.25">
      <c r="A216" s="89" t="s">
        <v>666</v>
      </c>
      <c r="B216" s="90" t="s">
        <v>667</v>
      </c>
      <c r="C216" s="91">
        <v>172</v>
      </c>
    </row>
    <row r="217" spans="1:3" s="92" customFormat="1" ht="39.75" customHeight="1" x14ac:dyDescent="0.25">
      <c r="A217" s="89" t="s">
        <v>668</v>
      </c>
      <c r="B217" s="90" t="s">
        <v>669</v>
      </c>
      <c r="C217" s="91">
        <v>261.459</v>
      </c>
    </row>
    <row r="218" spans="1:3" s="92" customFormat="1" ht="44.25" customHeight="1" x14ac:dyDescent="0.25">
      <c r="A218" s="89" t="s">
        <v>670</v>
      </c>
      <c r="B218" s="90" t="s">
        <v>671</v>
      </c>
      <c r="C218" s="91">
        <v>319.53399999999999</v>
      </c>
    </row>
    <row r="219" spans="1:3" s="92" customFormat="1" ht="37.5" x14ac:dyDescent="0.25">
      <c r="A219" s="89" t="s">
        <v>672</v>
      </c>
      <c r="B219" s="90" t="s">
        <v>673</v>
      </c>
      <c r="C219" s="91">
        <v>280</v>
      </c>
    </row>
    <row r="220" spans="1:3" s="92" customFormat="1" ht="37.5" x14ac:dyDescent="0.25">
      <c r="A220" s="89" t="s">
        <v>674</v>
      </c>
      <c r="B220" s="90" t="s">
        <v>675</v>
      </c>
      <c r="C220" s="91">
        <v>149</v>
      </c>
    </row>
    <row r="221" spans="1:3" s="92" customFormat="1" ht="37.5" x14ac:dyDescent="0.25">
      <c r="A221" s="89" t="s">
        <v>676</v>
      </c>
      <c r="B221" s="94" t="s">
        <v>677</v>
      </c>
      <c r="C221" s="91">
        <v>515.49333333333334</v>
      </c>
    </row>
    <row r="222" spans="1:3" s="92" customFormat="1" ht="37.5" x14ac:dyDescent="0.25">
      <c r="A222" s="89" t="s">
        <v>678</v>
      </c>
      <c r="B222" s="90" t="s">
        <v>679</v>
      </c>
      <c r="C222" s="91">
        <v>208</v>
      </c>
    </row>
    <row r="223" spans="1:3" s="92" customFormat="1" ht="37.5" x14ac:dyDescent="0.25">
      <c r="A223" s="89" t="s">
        <v>680</v>
      </c>
      <c r="B223" s="90" t="s">
        <v>681</v>
      </c>
      <c r="C223" s="91">
        <v>150.66999999999999</v>
      </c>
    </row>
    <row r="224" spans="1:3" s="92" customFormat="1" ht="37.5" x14ac:dyDescent="0.25">
      <c r="A224" s="89" t="s">
        <v>682</v>
      </c>
      <c r="B224" s="94" t="s">
        <v>683</v>
      </c>
      <c r="C224" s="91">
        <v>404</v>
      </c>
    </row>
    <row r="225" spans="1:3" s="92" customFormat="1" ht="37.5" x14ac:dyDescent="0.25">
      <c r="A225" s="89" t="s">
        <v>684</v>
      </c>
      <c r="B225" s="90" t="s">
        <v>685</v>
      </c>
      <c r="C225" s="91">
        <v>330.93</v>
      </c>
    </row>
    <row r="226" spans="1:3" s="92" customFormat="1" ht="37.5" x14ac:dyDescent="0.25">
      <c r="A226" s="89" t="s">
        <v>686</v>
      </c>
      <c r="B226" s="90" t="s">
        <v>687</v>
      </c>
      <c r="C226" s="91">
        <v>222.59375</v>
      </c>
    </row>
    <row r="227" spans="1:3" s="92" customFormat="1" ht="56.25" x14ac:dyDescent="0.25">
      <c r="A227" s="89" t="s">
        <v>688</v>
      </c>
      <c r="B227" s="90" t="s">
        <v>689</v>
      </c>
      <c r="C227" s="91">
        <v>224</v>
      </c>
    </row>
    <row r="228" spans="1:3" s="92" customFormat="1" ht="56.25" x14ac:dyDescent="0.25">
      <c r="A228" s="89" t="s">
        <v>690</v>
      </c>
      <c r="B228" s="90" t="s">
        <v>691</v>
      </c>
      <c r="C228" s="91">
        <v>239</v>
      </c>
    </row>
    <row r="229" spans="1:3" s="92" customFormat="1" ht="56.25" x14ac:dyDescent="0.25">
      <c r="A229" s="89" t="s">
        <v>692</v>
      </c>
      <c r="B229" s="90" t="s">
        <v>693</v>
      </c>
      <c r="C229" s="91">
        <v>252</v>
      </c>
    </row>
    <row r="230" spans="1:3" s="92" customFormat="1" ht="18.75" x14ac:dyDescent="0.25">
      <c r="A230" s="93" t="s">
        <v>694</v>
      </c>
      <c r="B230" s="90" t="s">
        <v>695</v>
      </c>
      <c r="C230" s="91">
        <v>677</v>
      </c>
    </row>
    <row r="231" spans="1:3" s="92" customFormat="1" ht="56.25" x14ac:dyDescent="0.25">
      <c r="A231" s="89" t="s">
        <v>696</v>
      </c>
      <c r="B231" s="90" t="s">
        <v>697</v>
      </c>
      <c r="C231" s="91">
        <v>1228</v>
      </c>
    </row>
    <row r="232" spans="1:3" s="92" customFormat="1" ht="37.5" x14ac:dyDescent="0.25">
      <c r="A232" s="89" t="s">
        <v>698</v>
      </c>
      <c r="B232" s="90" t="s">
        <v>699</v>
      </c>
      <c r="C232" s="91">
        <v>383.23333333333335</v>
      </c>
    </row>
    <row r="233" spans="1:3" s="92" customFormat="1" ht="37.5" x14ac:dyDescent="0.25">
      <c r="A233" s="89" t="s">
        <v>700</v>
      </c>
      <c r="B233" s="90" t="s">
        <v>701</v>
      </c>
      <c r="C233" s="91">
        <v>377.85</v>
      </c>
    </row>
    <row r="234" spans="1:3" s="92" customFormat="1" ht="33.75" customHeight="1" x14ac:dyDescent="0.25">
      <c r="A234" s="89" t="s">
        <v>702</v>
      </c>
      <c r="B234" s="90" t="s">
        <v>703</v>
      </c>
      <c r="C234" s="91">
        <v>392</v>
      </c>
    </row>
    <row r="235" spans="1:3" s="92" customFormat="1" ht="37.5" x14ac:dyDescent="0.25">
      <c r="A235" s="89" t="s">
        <v>704</v>
      </c>
      <c r="B235" s="90" t="s">
        <v>705</v>
      </c>
      <c r="C235" s="91">
        <v>383.23333333333335</v>
      </c>
    </row>
    <row r="236" spans="1:3" s="92" customFormat="1" ht="37.5" x14ac:dyDescent="0.25">
      <c r="A236" s="89" t="s">
        <v>706</v>
      </c>
      <c r="B236" s="90" t="s">
        <v>707</v>
      </c>
      <c r="C236" s="91">
        <v>377.85</v>
      </c>
    </row>
    <row r="237" spans="1:3" s="92" customFormat="1" ht="56.25" x14ac:dyDescent="0.25">
      <c r="A237" s="89" t="s">
        <v>708</v>
      </c>
      <c r="B237" s="90" t="s">
        <v>709</v>
      </c>
      <c r="C237" s="91">
        <v>392</v>
      </c>
    </row>
    <row r="238" spans="1:3" s="92" customFormat="1" ht="37.5" x14ac:dyDescent="0.25">
      <c r="A238" s="89" t="s">
        <v>710</v>
      </c>
      <c r="B238" s="90" t="s">
        <v>711</v>
      </c>
      <c r="C238" s="91">
        <v>458</v>
      </c>
    </row>
    <row r="239" spans="1:3" s="92" customFormat="1" ht="37.5" x14ac:dyDescent="0.25">
      <c r="A239" s="89" t="s">
        <v>712</v>
      </c>
      <c r="B239" s="90" t="s">
        <v>713</v>
      </c>
      <c r="C239" s="91">
        <v>49</v>
      </c>
    </row>
    <row r="240" spans="1:3" s="92" customFormat="1" ht="37.5" x14ac:dyDescent="0.25">
      <c r="A240" s="89" t="s">
        <v>714</v>
      </c>
      <c r="B240" s="90" t="s">
        <v>715</v>
      </c>
      <c r="C240" s="91">
        <v>116.85111111111109</v>
      </c>
    </row>
    <row r="241" spans="1:3" s="92" customFormat="1" ht="37.5" x14ac:dyDescent="0.25">
      <c r="A241" s="89" t="s">
        <v>716</v>
      </c>
      <c r="B241" s="90" t="s">
        <v>717</v>
      </c>
      <c r="C241" s="91">
        <v>186</v>
      </c>
    </row>
    <row r="242" spans="1:3" s="92" customFormat="1" ht="37.5" x14ac:dyDescent="0.25">
      <c r="A242" s="89" t="s">
        <v>718</v>
      </c>
      <c r="B242" s="90" t="s">
        <v>719</v>
      </c>
      <c r="C242" s="91">
        <v>199.5</v>
      </c>
    </row>
    <row r="243" spans="1:3" s="92" customFormat="1" ht="37.5" x14ac:dyDescent="0.25">
      <c r="A243" s="89" t="s">
        <v>720</v>
      </c>
      <c r="B243" s="90" t="s">
        <v>721</v>
      </c>
      <c r="C243" s="91">
        <v>845</v>
      </c>
    </row>
    <row r="244" spans="1:3" s="92" customFormat="1" ht="37.5" x14ac:dyDescent="0.25">
      <c r="A244" s="89" t="s">
        <v>722</v>
      </c>
      <c r="B244" s="90" t="s">
        <v>723</v>
      </c>
      <c r="C244" s="91">
        <v>877</v>
      </c>
    </row>
    <row r="245" spans="1:3" s="92" customFormat="1" ht="56.25" x14ac:dyDescent="0.25">
      <c r="A245" s="89" t="s">
        <v>724</v>
      </c>
      <c r="B245" s="90" t="s">
        <v>725</v>
      </c>
      <c r="C245" s="91">
        <v>676.70666666666659</v>
      </c>
    </row>
    <row r="246" spans="1:3" s="92" customFormat="1" ht="75" x14ac:dyDescent="0.25">
      <c r="A246" s="89" t="s">
        <v>726</v>
      </c>
      <c r="B246" s="90" t="s">
        <v>727</v>
      </c>
      <c r="C246" s="91">
        <v>1800</v>
      </c>
    </row>
    <row r="247" spans="1:3" s="92" customFormat="1" ht="75" x14ac:dyDescent="0.25">
      <c r="A247" s="89" t="s">
        <v>728</v>
      </c>
      <c r="B247" s="90" t="s">
        <v>729</v>
      </c>
      <c r="C247" s="91">
        <v>1800</v>
      </c>
    </row>
    <row r="248" spans="1:3" s="92" customFormat="1" ht="37.5" x14ac:dyDescent="0.25">
      <c r="A248" s="89" t="s">
        <v>730</v>
      </c>
      <c r="B248" s="90" t="s">
        <v>731</v>
      </c>
      <c r="C248" s="91">
        <v>879</v>
      </c>
    </row>
    <row r="249" spans="1:3" s="92" customFormat="1" ht="56.25" x14ac:dyDescent="0.25">
      <c r="A249" s="93" t="s">
        <v>732</v>
      </c>
      <c r="B249" s="90" t="s">
        <v>733</v>
      </c>
      <c r="C249" s="91">
        <v>431</v>
      </c>
    </row>
    <row r="250" spans="1:3" s="92" customFormat="1" ht="56.25" x14ac:dyDescent="0.25">
      <c r="A250" s="89" t="s">
        <v>734</v>
      </c>
      <c r="B250" s="94" t="s">
        <v>735</v>
      </c>
      <c r="C250" s="91">
        <v>1753.2049999999999</v>
      </c>
    </row>
    <row r="251" spans="1:3" s="92" customFormat="1" ht="51" customHeight="1" x14ac:dyDescent="0.25">
      <c r="A251" s="89" t="s">
        <v>736</v>
      </c>
      <c r="B251" s="90" t="s">
        <v>737</v>
      </c>
      <c r="C251" s="91">
        <v>142.4</v>
      </c>
    </row>
    <row r="252" spans="1:3" s="92" customFormat="1" ht="18.75" x14ac:dyDescent="0.25">
      <c r="A252" s="89" t="s">
        <v>738</v>
      </c>
      <c r="B252" s="90" t="s">
        <v>739</v>
      </c>
      <c r="C252" s="91">
        <v>255.05500000000001</v>
      </c>
    </row>
    <row r="253" spans="1:3" s="92" customFormat="1" ht="18.75" x14ac:dyDescent="0.25">
      <c r="A253" s="89" t="s">
        <v>740</v>
      </c>
      <c r="B253" s="90" t="s">
        <v>741</v>
      </c>
      <c r="C253" s="91">
        <v>600.33000000000004</v>
      </c>
    </row>
    <row r="254" spans="1:3" s="92" customFormat="1" ht="37.5" x14ac:dyDescent="0.25">
      <c r="A254" s="89" t="s">
        <v>742</v>
      </c>
      <c r="B254" s="90" t="s">
        <v>743</v>
      </c>
      <c r="C254" s="91">
        <v>483.85333333333335</v>
      </c>
    </row>
    <row r="255" spans="1:3" s="92" customFormat="1" ht="18.75" x14ac:dyDescent="0.25">
      <c r="A255" s="89" t="s">
        <v>744</v>
      </c>
      <c r="B255" s="90" t="s">
        <v>745</v>
      </c>
      <c r="C255" s="91">
        <v>153.94999999999999</v>
      </c>
    </row>
    <row r="256" spans="1:3" s="92" customFormat="1" ht="37.5" x14ac:dyDescent="0.25">
      <c r="A256" s="97" t="s">
        <v>746</v>
      </c>
      <c r="B256" s="98" t="s">
        <v>747</v>
      </c>
      <c r="C256" s="91">
        <v>1884.88</v>
      </c>
    </row>
    <row r="257" spans="1:3" s="92" customFormat="1" ht="18.75" x14ac:dyDescent="0.25">
      <c r="A257" s="97" t="s">
        <v>748</v>
      </c>
      <c r="B257" s="98" t="s">
        <v>749</v>
      </c>
      <c r="C257" s="91">
        <v>320.97000000000003</v>
      </c>
    </row>
    <row r="258" spans="1:3" s="92" customFormat="1" ht="18.75" x14ac:dyDescent="0.25">
      <c r="A258" s="97" t="s">
        <v>750</v>
      </c>
      <c r="B258" s="98" t="s">
        <v>751</v>
      </c>
      <c r="C258" s="91">
        <v>98.3</v>
      </c>
    </row>
    <row r="259" spans="1:3" s="92" customFormat="1" ht="18.75" x14ac:dyDescent="0.25">
      <c r="A259" s="97" t="s">
        <v>752</v>
      </c>
      <c r="B259" s="98" t="s">
        <v>753</v>
      </c>
      <c r="C259" s="91">
        <v>208.5</v>
      </c>
    </row>
    <row r="260" spans="1:3" s="92" customFormat="1" ht="18.75" x14ac:dyDescent="0.25">
      <c r="A260" s="97" t="s">
        <v>754</v>
      </c>
      <c r="B260" s="98" t="s">
        <v>755</v>
      </c>
      <c r="C260" s="91">
        <v>95.26</v>
      </c>
    </row>
    <row r="261" spans="1:3" s="92" customFormat="1" ht="18.75" x14ac:dyDescent="0.25">
      <c r="A261" s="97" t="s">
        <v>756</v>
      </c>
      <c r="B261" s="98" t="s">
        <v>757</v>
      </c>
      <c r="C261" s="91">
        <v>83.66</v>
      </c>
    </row>
    <row r="262" spans="1:3" s="92" customFormat="1" ht="37.5" x14ac:dyDescent="0.25">
      <c r="A262" s="97" t="s">
        <v>758</v>
      </c>
      <c r="B262" s="98" t="s">
        <v>759</v>
      </c>
      <c r="C262" s="91">
        <v>75.61</v>
      </c>
    </row>
    <row r="263" spans="1:3" s="92" customFormat="1" ht="37.5" x14ac:dyDescent="0.25">
      <c r="A263" s="97" t="s">
        <v>760</v>
      </c>
      <c r="B263" s="98" t="s">
        <v>761</v>
      </c>
      <c r="C263" s="91">
        <v>148.61000000000001</v>
      </c>
    </row>
    <row r="264" spans="1:3" s="92" customFormat="1" ht="18.75" x14ac:dyDescent="0.25">
      <c r="A264" s="97" t="s">
        <v>762</v>
      </c>
      <c r="B264" s="98" t="s">
        <v>763</v>
      </c>
      <c r="C264" s="91">
        <v>83.17</v>
      </c>
    </row>
    <row r="265" spans="1:3" s="92" customFormat="1" ht="18.75" x14ac:dyDescent="0.25">
      <c r="A265" s="97" t="s">
        <v>764</v>
      </c>
      <c r="B265" s="98" t="s">
        <v>765</v>
      </c>
      <c r="C265" s="91">
        <v>81.319999999999993</v>
      </c>
    </row>
    <row r="266" spans="1:3" s="92" customFormat="1" ht="18.75" x14ac:dyDescent="0.25">
      <c r="A266" s="97" t="s">
        <v>766</v>
      </c>
      <c r="B266" s="98" t="s">
        <v>767</v>
      </c>
      <c r="C266" s="91">
        <v>89.53</v>
      </c>
    </row>
    <row r="267" spans="1:3" s="92" customFormat="1" ht="18.75" x14ac:dyDescent="0.25">
      <c r="A267" s="97" t="s">
        <v>768</v>
      </c>
      <c r="B267" s="98" t="s">
        <v>769</v>
      </c>
      <c r="C267" s="91">
        <v>83.45</v>
      </c>
    </row>
    <row r="268" spans="1:3" s="92" customFormat="1" ht="18.75" x14ac:dyDescent="0.25">
      <c r="A268" s="97" t="s">
        <v>770</v>
      </c>
      <c r="B268" s="98" t="s">
        <v>771</v>
      </c>
      <c r="C268" s="91">
        <v>275.56</v>
      </c>
    </row>
    <row r="269" spans="1:3" s="92" customFormat="1" ht="18.75" x14ac:dyDescent="0.25">
      <c r="A269" s="97" t="s">
        <v>772</v>
      </c>
      <c r="B269" s="98" t="s">
        <v>773</v>
      </c>
      <c r="C269" s="91">
        <v>193.98</v>
      </c>
    </row>
    <row r="270" spans="1:3" s="92" customFormat="1" ht="18.75" x14ac:dyDescent="0.25">
      <c r="A270" s="97" t="s">
        <v>774</v>
      </c>
      <c r="B270" s="98" t="s">
        <v>775</v>
      </c>
      <c r="C270" s="91">
        <v>237.28</v>
      </c>
    </row>
    <row r="271" spans="1:3" s="92" customFormat="1" ht="34.5" customHeight="1" x14ac:dyDescent="0.25">
      <c r="A271" s="97" t="s">
        <v>776</v>
      </c>
      <c r="B271" s="98" t="s">
        <v>777</v>
      </c>
      <c r="C271" s="91">
        <v>170.13666666666668</v>
      </c>
    </row>
    <row r="272" spans="1:3" s="92" customFormat="1" ht="18.75" x14ac:dyDescent="0.25">
      <c r="A272" s="97" t="s">
        <v>778</v>
      </c>
      <c r="B272" s="98" t="s">
        <v>779</v>
      </c>
      <c r="C272" s="91">
        <v>168.98</v>
      </c>
    </row>
    <row r="273" spans="1:3" s="92" customFormat="1" ht="18.75" x14ac:dyDescent="0.25">
      <c r="A273" s="97" t="s">
        <v>780</v>
      </c>
      <c r="B273" s="98" t="s">
        <v>781</v>
      </c>
      <c r="C273" s="91">
        <v>169.69</v>
      </c>
    </row>
    <row r="274" spans="1:3" s="92" customFormat="1" ht="18.75" x14ac:dyDescent="0.25">
      <c r="A274" s="97" t="s">
        <v>782</v>
      </c>
      <c r="B274" s="98" t="s">
        <v>783</v>
      </c>
      <c r="C274" s="91">
        <v>321.38900000000001</v>
      </c>
    </row>
    <row r="275" spans="1:3" s="92" customFormat="1" ht="18.75" x14ac:dyDescent="0.25">
      <c r="A275" s="97" t="s">
        <v>784</v>
      </c>
      <c r="B275" s="98" t="s">
        <v>785</v>
      </c>
      <c r="C275" s="91">
        <v>355.58</v>
      </c>
    </row>
    <row r="276" spans="1:3" s="92" customFormat="1" ht="18.75" x14ac:dyDescent="0.25">
      <c r="A276" s="97" t="s">
        <v>786</v>
      </c>
      <c r="B276" s="98" t="s">
        <v>787</v>
      </c>
      <c r="C276" s="91">
        <v>331.08</v>
      </c>
    </row>
    <row r="277" spans="1:3" s="92" customFormat="1" ht="18.75" x14ac:dyDescent="0.25">
      <c r="A277" s="97" t="s">
        <v>788</v>
      </c>
      <c r="B277" s="98" t="s">
        <v>789</v>
      </c>
      <c r="C277" s="91">
        <v>384.99299999999999</v>
      </c>
    </row>
    <row r="278" spans="1:3" s="99" customFormat="1" ht="18.75" x14ac:dyDescent="0.25">
      <c r="A278" s="97" t="s">
        <v>790</v>
      </c>
      <c r="B278" s="98" t="s">
        <v>791</v>
      </c>
      <c r="C278" s="91">
        <v>337.13</v>
      </c>
    </row>
    <row r="279" spans="1:3" s="99" customFormat="1" ht="18.75" x14ac:dyDescent="0.25">
      <c r="A279" s="97" t="s">
        <v>792</v>
      </c>
      <c r="B279" s="98" t="s">
        <v>793</v>
      </c>
      <c r="C279" s="91">
        <v>326.29000000000002</v>
      </c>
    </row>
    <row r="280" spans="1:3" s="99" customFormat="1" ht="18.75" x14ac:dyDescent="0.25">
      <c r="A280" s="97" t="s">
        <v>794</v>
      </c>
      <c r="B280" s="98" t="s">
        <v>795</v>
      </c>
      <c r="C280" s="91">
        <v>349.16</v>
      </c>
    </row>
    <row r="281" spans="1:3" s="99" customFormat="1" ht="18.75" x14ac:dyDescent="0.25">
      <c r="A281" s="97" t="s">
        <v>796</v>
      </c>
      <c r="B281" s="98" t="s">
        <v>797</v>
      </c>
      <c r="C281" s="91">
        <v>260.83</v>
      </c>
    </row>
    <row r="282" spans="1:3" s="99" customFormat="1" ht="18.75" x14ac:dyDescent="0.25">
      <c r="A282" s="97" t="s">
        <v>798</v>
      </c>
      <c r="B282" s="98" t="s">
        <v>799</v>
      </c>
      <c r="C282" s="91">
        <v>195</v>
      </c>
    </row>
    <row r="283" spans="1:3" s="100" customFormat="1" ht="18.75" x14ac:dyDescent="0.25">
      <c r="A283" s="97" t="s">
        <v>800</v>
      </c>
      <c r="B283" s="98" t="s">
        <v>801</v>
      </c>
      <c r="C283" s="91">
        <v>134.58000000000001</v>
      </c>
    </row>
    <row r="284" spans="1:3" s="100" customFormat="1" ht="37.5" x14ac:dyDescent="0.25">
      <c r="A284" s="97" t="s">
        <v>802</v>
      </c>
      <c r="B284" s="98" t="s">
        <v>803</v>
      </c>
      <c r="C284" s="91">
        <v>170.36</v>
      </c>
    </row>
    <row r="285" spans="1:3" s="100" customFormat="1" ht="18.75" x14ac:dyDescent="0.25">
      <c r="A285" s="97" t="s">
        <v>804</v>
      </c>
      <c r="B285" s="98" t="s">
        <v>805</v>
      </c>
      <c r="C285" s="91">
        <v>647.37</v>
      </c>
    </row>
    <row r="286" spans="1:3" s="100" customFormat="1" ht="18.75" x14ac:dyDescent="0.25">
      <c r="A286" s="97" t="s">
        <v>806</v>
      </c>
      <c r="B286" s="98" t="s">
        <v>807</v>
      </c>
      <c r="C286" s="91">
        <v>363.36000000000007</v>
      </c>
    </row>
    <row r="287" spans="1:3" s="100" customFormat="1" ht="18.75" x14ac:dyDescent="0.25">
      <c r="A287" s="97" t="s">
        <v>808</v>
      </c>
      <c r="B287" s="98" t="s">
        <v>809</v>
      </c>
      <c r="C287" s="91">
        <v>194.55</v>
      </c>
    </row>
    <row r="288" spans="1:3" s="100" customFormat="1" ht="18.75" x14ac:dyDescent="0.25">
      <c r="A288" s="97" t="s">
        <v>810</v>
      </c>
      <c r="B288" s="98" t="s">
        <v>811</v>
      </c>
      <c r="C288" s="91">
        <v>665.88</v>
      </c>
    </row>
    <row r="289" spans="1:3" s="100" customFormat="1" ht="18.75" x14ac:dyDescent="0.25">
      <c r="A289" s="97" t="s">
        <v>812</v>
      </c>
      <c r="B289" s="98" t="s">
        <v>813</v>
      </c>
      <c r="C289" s="91">
        <v>451.42</v>
      </c>
    </row>
    <row r="290" spans="1:3" s="100" customFormat="1" ht="18.75" x14ac:dyDescent="0.25">
      <c r="A290" s="97" t="s">
        <v>814</v>
      </c>
      <c r="B290" s="98" t="s">
        <v>815</v>
      </c>
      <c r="C290" s="91">
        <v>139.01999999999998</v>
      </c>
    </row>
    <row r="291" spans="1:3" s="100" customFormat="1" ht="18.75" x14ac:dyDescent="0.25">
      <c r="A291" s="97" t="s">
        <v>816</v>
      </c>
      <c r="B291" s="98" t="s">
        <v>817</v>
      </c>
      <c r="C291" s="91">
        <v>84.5</v>
      </c>
    </row>
    <row r="292" spans="1:3" s="100" customFormat="1" ht="18.75" x14ac:dyDescent="0.25">
      <c r="A292" s="97" t="s">
        <v>818</v>
      </c>
      <c r="B292" s="98" t="s">
        <v>819</v>
      </c>
      <c r="C292" s="91">
        <v>281.83999999999997</v>
      </c>
    </row>
    <row r="293" spans="1:3" s="100" customFormat="1" ht="18.75" x14ac:dyDescent="0.25">
      <c r="A293" s="97" t="s">
        <v>820</v>
      </c>
      <c r="B293" s="98" t="s">
        <v>821</v>
      </c>
      <c r="C293" s="91">
        <v>193.46</v>
      </c>
    </row>
    <row r="294" spans="1:3" s="100" customFormat="1" ht="18.75" x14ac:dyDescent="0.25">
      <c r="A294" s="97" t="s">
        <v>822</v>
      </c>
      <c r="B294" s="98" t="s">
        <v>823</v>
      </c>
      <c r="C294" s="91">
        <v>99.29</v>
      </c>
    </row>
    <row r="295" spans="1:3" s="100" customFormat="1" ht="18.75" x14ac:dyDescent="0.25">
      <c r="A295" s="97" t="s">
        <v>824</v>
      </c>
      <c r="B295" s="98" t="s">
        <v>825</v>
      </c>
      <c r="C295" s="91">
        <v>89.81</v>
      </c>
    </row>
    <row r="296" spans="1:3" s="100" customFormat="1" ht="18.75" x14ac:dyDescent="0.25">
      <c r="A296" s="97" t="s">
        <v>826</v>
      </c>
      <c r="B296" s="98" t="s">
        <v>827</v>
      </c>
      <c r="C296" s="91">
        <v>230.7</v>
      </c>
    </row>
    <row r="297" spans="1:3" s="100" customFormat="1" ht="18.75" x14ac:dyDescent="0.25">
      <c r="A297" s="97" t="s">
        <v>828</v>
      </c>
      <c r="B297" s="98" t="s">
        <v>829</v>
      </c>
      <c r="C297" s="91">
        <v>230.7</v>
      </c>
    </row>
    <row r="298" spans="1:3" s="100" customFormat="1" ht="18.75" x14ac:dyDescent="0.25">
      <c r="A298" s="97" t="s">
        <v>830</v>
      </c>
      <c r="B298" s="98" t="s">
        <v>831</v>
      </c>
      <c r="C298" s="91">
        <v>277.95</v>
      </c>
    </row>
    <row r="299" spans="1:3" s="100" customFormat="1" ht="18.75" x14ac:dyDescent="0.25">
      <c r="A299" s="97" t="s">
        <v>832</v>
      </c>
      <c r="B299" s="98" t="s">
        <v>833</v>
      </c>
      <c r="C299" s="91">
        <v>94.91</v>
      </c>
    </row>
    <row r="300" spans="1:3" s="100" customFormat="1" ht="18.75" x14ac:dyDescent="0.25">
      <c r="A300" s="97" t="s">
        <v>834</v>
      </c>
      <c r="B300" s="98" t="s">
        <v>835</v>
      </c>
      <c r="C300" s="91">
        <v>174.9</v>
      </c>
    </row>
    <row r="301" spans="1:3" s="100" customFormat="1" ht="18.75" x14ac:dyDescent="0.25">
      <c r="A301" s="97" t="s">
        <v>836</v>
      </c>
      <c r="B301" s="98" t="s">
        <v>837</v>
      </c>
      <c r="C301" s="91">
        <v>141.59</v>
      </c>
    </row>
    <row r="302" spans="1:3" s="100" customFormat="1" ht="18.75" x14ac:dyDescent="0.25">
      <c r="A302" s="97" t="s">
        <v>838</v>
      </c>
      <c r="B302" s="98" t="s">
        <v>839</v>
      </c>
      <c r="C302" s="91">
        <v>655.14</v>
      </c>
    </row>
    <row r="303" spans="1:3" s="100" customFormat="1" ht="18.75" x14ac:dyDescent="0.25">
      <c r="A303" s="97" t="s">
        <v>840</v>
      </c>
      <c r="B303" s="98" t="s">
        <v>841</v>
      </c>
      <c r="C303" s="91">
        <v>384.57</v>
      </c>
    </row>
    <row r="304" spans="1:3" s="100" customFormat="1" ht="18.75" x14ac:dyDescent="0.25">
      <c r="A304" s="97" t="s">
        <v>842</v>
      </c>
      <c r="B304" s="98" t="s">
        <v>843</v>
      </c>
      <c r="C304" s="91">
        <v>257.96999999999997</v>
      </c>
    </row>
    <row r="305" spans="1:5" s="100" customFormat="1" ht="37.5" x14ac:dyDescent="0.25">
      <c r="A305" s="97" t="s">
        <v>844</v>
      </c>
      <c r="B305" s="98" t="s">
        <v>845</v>
      </c>
      <c r="C305" s="91">
        <v>348.00300000000004</v>
      </c>
    </row>
    <row r="306" spans="1:5" s="100" customFormat="1" ht="18.75" x14ac:dyDescent="0.25">
      <c r="A306" s="97" t="s">
        <v>846</v>
      </c>
      <c r="B306" s="98" t="s">
        <v>847</v>
      </c>
      <c r="C306" s="91">
        <v>277.34100000000001</v>
      </c>
    </row>
    <row r="307" spans="1:5" s="100" customFormat="1" ht="37.5" x14ac:dyDescent="0.25">
      <c r="A307" s="97" t="s">
        <v>848</v>
      </c>
      <c r="B307" s="98" t="s">
        <v>849</v>
      </c>
      <c r="C307" s="91">
        <v>536.23</v>
      </c>
    </row>
    <row r="308" spans="1:5" s="100" customFormat="1" ht="18.75" x14ac:dyDescent="0.25">
      <c r="A308" s="97" t="s">
        <v>850</v>
      </c>
      <c r="B308" s="98" t="s">
        <v>851</v>
      </c>
      <c r="C308" s="91">
        <v>883.3</v>
      </c>
    </row>
    <row r="309" spans="1:5" s="100" customFormat="1" ht="18.75" x14ac:dyDescent="0.25">
      <c r="A309" s="97" t="s">
        <v>852</v>
      </c>
      <c r="B309" s="98" t="s">
        <v>853</v>
      </c>
      <c r="C309" s="91">
        <v>309.91555555555556</v>
      </c>
    </row>
    <row r="310" spans="1:5" s="100" customFormat="1" ht="18.75" x14ac:dyDescent="0.25">
      <c r="A310" s="97" t="s">
        <v>854</v>
      </c>
      <c r="B310" s="98" t="s">
        <v>855</v>
      </c>
      <c r="C310" s="91">
        <v>226.88</v>
      </c>
    </row>
    <row r="311" spans="1:5" s="100" customFormat="1" ht="56.25" x14ac:dyDescent="0.25">
      <c r="A311" s="97" t="s">
        <v>856</v>
      </c>
      <c r="B311" s="98" t="s">
        <v>857</v>
      </c>
      <c r="C311" s="91">
        <v>1739.3</v>
      </c>
    </row>
    <row r="312" spans="1:5" s="100" customFormat="1" ht="56.25" x14ac:dyDescent="0.25">
      <c r="A312" s="97" t="s">
        <v>858</v>
      </c>
      <c r="B312" s="98" t="s">
        <v>859</v>
      </c>
      <c r="C312" s="91">
        <v>482.41333333333336</v>
      </c>
    </row>
    <row r="313" spans="1:5" s="102" customFormat="1" ht="37.5" x14ac:dyDescent="0.25">
      <c r="A313" s="97" t="s">
        <v>860</v>
      </c>
      <c r="B313" s="98" t="s">
        <v>861</v>
      </c>
      <c r="C313" s="91">
        <v>1214.72</v>
      </c>
      <c r="D313" s="101"/>
      <c r="E313" s="101"/>
    </row>
    <row r="314" spans="1:5" s="102" customFormat="1" ht="56.25" x14ac:dyDescent="0.25">
      <c r="A314" s="97" t="s">
        <v>862</v>
      </c>
      <c r="B314" s="98" t="s">
        <v>863</v>
      </c>
      <c r="C314" s="91">
        <v>284.98500000000001</v>
      </c>
      <c r="D314" s="101"/>
      <c r="E314" s="101"/>
    </row>
    <row r="315" spans="1:5" s="102" customFormat="1" ht="37.5" x14ac:dyDescent="0.25">
      <c r="A315" s="97" t="s">
        <v>864</v>
      </c>
      <c r="B315" s="98" t="s">
        <v>865</v>
      </c>
      <c r="C315" s="91">
        <v>605.02</v>
      </c>
      <c r="D315" s="101"/>
      <c r="E315" s="101"/>
    </row>
    <row r="316" spans="1:5" s="102" customFormat="1" ht="37.5" x14ac:dyDescent="0.25">
      <c r="A316" s="97" t="s">
        <v>866</v>
      </c>
      <c r="B316" s="98" t="s">
        <v>867</v>
      </c>
      <c r="C316" s="91">
        <v>198.34</v>
      </c>
      <c r="D316" s="101"/>
      <c r="E316" s="101"/>
    </row>
    <row r="317" spans="1:5" s="102" customFormat="1" ht="37.5" x14ac:dyDescent="0.25">
      <c r="A317" s="97" t="s">
        <v>868</v>
      </c>
      <c r="B317" s="98" t="s">
        <v>869</v>
      </c>
      <c r="C317" s="91">
        <v>632.80999999999995</v>
      </c>
      <c r="D317" s="101"/>
      <c r="E317" s="101"/>
    </row>
    <row r="318" spans="1:5" s="102" customFormat="1" ht="56.25" x14ac:dyDescent="0.25">
      <c r="A318" s="97" t="s">
        <v>870</v>
      </c>
      <c r="B318" s="98" t="s">
        <v>871</v>
      </c>
      <c r="C318" s="91">
        <v>298.76499999999999</v>
      </c>
      <c r="D318" s="101"/>
      <c r="E318" s="101"/>
    </row>
    <row r="319" spans="1:5" s="102" customFormat="1" ht="37.5" x14ac:dyDescent="0.25">
      <c r="A319" s="97" t="s">
        <v>872</v>
      </c>
      <c r="B319" s="98" t="s">
        <v>873</v>
      </c>
      <c r="C319" s="91">
        <v>463.41</v>
      </c>
      <c r="D319" s="101"/>
      <c r="E319" s="101"/>
    </row>
    <row r="320" spans="1:5" s="102" customFormat="1" ht="37.5" x14ac:dyDescent="0.25">
      <c r="A320" s="97" t="s">
        <v>874</v>
      </c>
      <c r="B320" s="98" t="s">
        <v>875</v>
      </c>
      <c r="C320" s="91">
        <v>553.63</v>
      </c>
      <c r="D320" s="101"/>
      <c r="E320" s="101"/>
    </row>
    <row r="321" spans="1:5" s="102" customFormat="1" ht="37.5" x14ac:dyDescent="0.25">
      <c r="A321" s="97" t="s">
        <v>876</v>
      </c>
      <c r="B321" s="98" t="s">
        <v>877</v>
      </c>
      <c r="C321" s="91">
        <v>221.70999999999998</v>
      </c>
      <c r="D321" s="101"/>
      <c r="E321" s="101"/>
    </row>
    <row r="322" spans="1:5" s="102" customFormat="1" ht="37.5" x14ac:dyDescent="0.25">
      <c r="A322" s="97" t="s">
        <v>878</v>
      </c>
      <c r="B322" s="98" t="s">
        <v>879</v>
      </c>
      <c r="C322" s="91">
        <v>220.44</v>
      </c>
      <c r="D322" s="101"/>
      <c r="E322" s="101"/>
    </row>
    <row r="323" spans="1:5" s="102" customFormat="1" ht="37.5" x14ac:dyDescent="0.25">
      <c r="A323" s="97" t="s">
        <v>880</v>
      </c>
      <c r="B323" s="98" t="s">
        <v>881</v>
      </c>
      <c r="C323" s="91">
        <v>202.68</v>
      </c>
      <c r="D323" s="101"/>
      <c r="E323" s="101"/>
    </row>
    <row r="324" spans="1:5" s="102" customFormat="1" ht="21.75" customHeight="1" x14ac:dyDescent="0.25">
      <c r="A324" s="97" t="s">
        <v>882</v>
      </c>
      <c r="B324" s="98" t="s">
        <v>883</v>
      </c>
      <c r="C324" s="91">
        <v>486.38</v>
      </c>
      <c r="D324" s="101"/>
      <c r="E324" s="101"/>
    </row>
    <row r="325" spans="1:5" s="102" customFormat="1" ht="37.5" x14ac:dyDescent="0.25">
      <c r="A325" s="97" t="s">
        <v>884</v>
      </c>
      <c r="B325" s="98" t="s">
        <v>885</v>
      </c>
      <c r="C325" s="91">
        <v>168.47</v>
      </c>
      <c r="D325" s="101"/>
      <c r="E325" s="101"/>
    </row>
    <row r="326" spans="1:5" s="102" customFormat="1" ht="37.5" x14ac:dyDescent="0.25">
      <c r="A326" s="97" t="s">
        <v>886</v>
      </c>
      <c r="B326" s="98" t="s">
        <v>887</v>
      </c>
      <c r="C326" s="91">
        <v>311.91300000000001</v>
      </c>
      <c r="D326" s="101"/>
      <c r="E326" s="101"/>
    </row>
    <row r="327" spans="1:5" s="102" customFormat="1" ht="37.5" x14ac:dyDescent="0.25">
      <c r="A327" s="97" t="s">
        <v>888</v>
      </c>
      <c r="B327" s="98" t="s">
        <v>889</v>
      </c>
      <c r="C327" s="91">
        <v>315.7522222222222</v>
      </c>
      <c r="D327" s="101"/>
      <c r="E327" s="101"/>
    </row>
    <row r="328" spans="1:5" s="102" customFormat="1" ht="37.5" x14ac:dyDescent="0.25">
      <c r="A328" s="97" t="s">
        <v>890</v>
      </c>
      <c r="B328" s="98" t="s">
        <v>891</v>
      </c>
      <c r="C328" s="91">
        <v>867.35</v>
      </c>
      <c r="D328" s="101"/>
      <c r="E328" s="101"/>
    </row>
    <row r="329" spans="1:5" s="102" customFormat="1" ht="56.25" x14ac:dyDescent="0.25">
      <c r="A329" s="97" t="s">
        <v>892</v>
      </c>
      <c r="B329" s="98" t="s">
        <v>893</v>
      </c>
      <c r="C329" s="91">
        <v>185.56</v>
      </c>
      <c r="D329" s="101"/>
      <c r="E329" s="101"/>
    </row>
    <row r="330" spans="1:5" s="102" customFormat="1" ht="37.5" x14ac:dyDescent="0.25">
      <c r="A330" s="97" t="s">
        <v>894</v>
      </c>
      <c r="B330" s="98" t="s">
        <v>895</v>
      </c>
      <c r="C330" s="91">
        <v>267.21000000000004</v>
      </c>
      <c r="D330" s="101"/>
      <c r="E330" s="101"/>
    </row>
    <row r="331" spans="1:5" s="102" customFormat="1" ht="37.5" x14ac:dyDescent="0.25">
      <c r="A331" s="97" t="s">
        <v>896</v>
      </c>
      <c r="B331" s="98" t="s">
        <v>897</v>
      </c>
      <c r="C331" s="91">
        <v>279.64999999999998</v>
      </c>
      <c r="D331" s="101"/>
      <c r="E331" s="101"/>
    </row>
    <row r="332" spans="1:5" s="102" customFormat="1" ht="37.5" x14ac:dyDescent="0.25">
      <c r="A332" s="97" t="s">
        <v>898</v>
      </c>
      <c r="B332" s="98" t="s">
        <v>899</v>
      </c>
      <c r="C332" s="91">
        <v>269.11</v>
      </c>
      <c r="D332" s="101"/>
      <c r="E332" s="101"/>
    </row>
    <row r="333" spans="1:5" s="102" customFormat="1" ht="37.5" x14ac:dyDescent="0.25">
      <c r="A333" s="97" t="s">
        <v>900</v>
      </c>
      <c r="B333" s="98" t="s">
        <v>901</v>
      </c>
      <c r="C333" s="91">
        <v>286.41000000000003</v>
      </c>
      <c r="D333" s="101"/>
      <c r="E333" s="101"/>
    </row>
    <row r="334" spans="1:5" s="102" customFormat="1" ht="37.5" x14ac:dyDescent="0.25">
      <c r="A334" s="97" t="s">
        <v>902</v>
      </c>
      <c r="B334" s="98" t="s">
        <v>903</v>
      </c>
      <c r="C334" s="91">
        <v>191.77</v>
      </c>
      <c r="D334" s="101"/>
      <c r="E334" s="101"/>
    </row>
    <row r="335" spans="1:5" s="102" customFormat="1" ht="37.5" x14ac:dyDescent="0.25">
      <c r="A335" s="97" t="s">
        <v>904</v>
      </c>
      <c r="B335" s="98" t="s">
        <v>905</v>
      </c>
      <c r="C335" s="91">
        <v>191.9</v>
      </c>
      <c r="D335" s="101"/>
      <c r="E335" s="101"/>
    </row>
    <row r="336" spans="1:5" s="102" customFormat="1" ht="37.5" x14ac:dyDescent="0.25">
      <c r="A336" s="97" t="s">
        <v>906</v>
      </c>
      <c r="B336" s="98" t="s">
        <v>907</v>
      </c>
      <c r="C336" s="91">
        <v>230.63</v>
      </c>
      <c r="D336" s="101"/>
      <c r="E336" s="101"/>
    </row>
    <row r="337" spans="1:5" s="102" customFormat="1" ht="37.5" x14ac:dyDescent="0.25">
      <c r="A337" s="97" t="s">
        <v>908</v>
      </c>
      <c r="B337" s="98" t="s">
        <v>909</v>
      </c>
      <c r="C337" s="91">
        <v>552.20000000000005</v>
      </c>
      <c r="D337" s="101"/>
      <c r="E337" s="101"/>
    </row>
    <row r="338" spans="1:5" s="102" customFormat="1" ht="18.75" x14ac:dyDescent="0.25">
      <c r="A338" s="97" t="s">
        <v>910</v>
      </c>
      <c r="B338" s="98" t="s">
        <v>911</v>
      </c>
      <c r="C338" s="91">
        <v>212.01</v>
      </c>
      <c r="D338" s="101"/>
      <c r="E338" s="101"/>
    </row>
    <row r="339" spans="1:5" s="102" customFormat="1" ht="18.75" x14ac:dyDescent="0.25">
      <c r="A339" s="97" t="s">
        <v>912</v>
      </c>
      <c r="B339" s="98" t="s">
        <v>913</v>
      </c>
      <c r="C339" s="91">
        <v>367.09888888888889</v>
      </c>
      <c r="D339" s="101"/>
      <c r="E339" s="101"/>
    </row>
    <row r="340" spans="1:5" s="102" customFormat="1" ht="56.25" x14ac:dyDescent="0.25">
      <c r="A340" s="97" t="s">
        <v>914</v>
      </c>
      <c r="B340" s="98" t="s">
        <v>915</v>
      </c>
      <c r="C340" s="91">
        <v>442.58333333333331</v>
      </c>
      <c r="D340" s="101"/>
      <c r="E340" s="101"/>
    </row>
    <row r="341" spans="1:5" s="102" customFormat="1" ht="37.5" x14ac:dyDescent="0.25">
      <c r="A341" s="97" t="s">
        <v>916</v>
      </c>
      <c r="B341" s="98" t="s">
        <v>917</v>
      </c>
      <c r="C341" s="91">
        <v>305.61</v>
      </c>
      <c r="D341" s="101"/>
      <c r="E341" s="101"/>
    </row>
    <row r="342" spans="1:5" s="102" customFormat="1" ht="37.5" x14ac:dyDescent="0.25">
      <c r="A342" s="97" t="s">
        <v>918</v>
      </c>
      <c r="B342" s="98" t="s">
        <v>919</v>
      </c>
      <c r="C342" s="91">
        <v>643.35500000000002</v>
      </c>
      <c r="D342" s="101"/>
      <c r="E342" s="101"/>
    </row>
    <row r="343" spans="1:5" s="102" customFormat="1" ht="16.5" customHeight="1" x14ac:dyDescent="0.25">
      <c r="A343" s="97" t="s">
        <v>920</v>
      </c>
      <c r="B343" s="98" t="s">
        <v>921</v>
      </c>
      <c r="C343" s="91">
        <v>653.16999999999996</v>
      </c>
      <c r="D343" s="101"/>
      <c r="E343" s="101"/>
    </row>
    <row r="344" spans="1:5" s="102" customFormat="1" ht="16.5" customHeight="1" x14ac:dyDescent="0.25">
      <c r="A344" s="97" t="s">
        <v>922</v>
      </c>
      <c r="B344" s="98" t="s">
        <v>923</v>
      </c>
      <c r="C344" s="91">
        <v>350.005</v>
      </c>
      <c r="D344" s="101"/>
      <c r="E344" s="101"/>
    </row>
    <row r="345" spans="1:5" s="102" customFormat="1" ht="16.5" customHeight="1" x14ac:dyDescent="0.25">
      <c r="A345" s="97" t="s">
        <v>924</v>
      </c>
      <c r="B345" s="98" t="s">
        <v>925</v>
      </c>
      <c r="C345" s="91">
        <v>459.26666666666665</v>
      </c>
      <c r="D345" s="101"/>
      <c r="E345" s="101"/>
    </row>
    <row r="346" spans="1:5" s="102" customFormat="1" ht="16.5" customHeight="1" x14ac:dyDescent="0.25">
      <c r="A346" s="97" t="s">
        <v>926</v>
      </c>
      <c r="B346" s="98" t="s">
        <v>927</v>
      </c>
      <c r="C346" s="91">
        <v>322.3</v>
      </c>
      <c r="D346" s="101"/>
      <c r="E346" s="101"/>
    </row>
    <row r="347" spans="1:5" s="102" customFormat="1" ht="37.5" x14ac:dyDescent="0.25">
      <c r="A347" s="97" t="s">
        <v>928</v>
      </c>
      <c r="B347" s="98" t="s">
        <v>929</v>
      </c>
      <c r="C347" s="91">
        <v>560.23333333333335</v>
      </c>
      <c r="D347" s="101"/>
      <c r="E347" s="101"/>
    </row>
    <row r="348" spans="1:5" s="102" customFormat="1" ht="18.75" x14ac:dyDescent="0.25">
      <c r="A348" s="97" t="s">
        <v>930</v>
      </c>
      <c r="B348" s="98" t="s">
        <v>931</v>
      </c>
      <c r="C348" s="91">
        <v>579.76</v>
      </c>
      <c r="D348" s="101"/>
      <c r="E348" s="101"/>
    </row>
    <row r="349" spans="1:5" s="102" customFormat="1" ht="37.5" x14ac:dyDescent="0.25">
      <c r="A349" s="97" t="s">
        <v>932</v>
      </c>
      <c r="B349" s="98" t="s">
        <v>933</v>
      </c>
      <c r="C349" s="91">
        <v>702.35</v>
      </c>
      <c r="D349" s="101"/>
      <c r="E349" s="101"/>
    </row>
    <row r="350" spans="1:5" s="102" customFormat="1" ht="37.5" x14ac:dyDescent="0.25">
      <c r="A350" s="97" t="s">
        <v>934</v>
      </c>
      <c r="B350" s="98" t="s">
        <v>935</v>
      </c>
      <c r="C350" s="91">
        <v>480.57</v>
      </c>
      <c r="D350" s="101"/>
      <c r="E350" s="101"/>
    </row>
    <row r="351" spans="1:5" s="102" customFormat="1" ht="37.5" x14ac:dyDescent="0.25">
      <c r="A351" s="97" t="s">
        <v>936</v>
      </c>
      <c r="B351" s="98" t="s">
        <v>937</v>
      </c>
      <c r="C351" s="91">
        <v>656.78</v>
      </c>
      <c r="D351" s="101"/>
      <c r="E351" s="101"/>
    </row>
    <row r="352" spans="1:5" s="102" customFormat="1" ht="37.5" x14ac:dyDescent="0.25">
      <c r="A352" s="97" t="s">
        <v>938</v>
      </c>
      <c r="B352" s="98" t="s">
        <v>939</v>
      </c>
      <c r="C352" s="91">
        <v>656.78</v>
      </c>
      <c r="D352" s="101"/>
      <c r="E352" s="101"/>
    </row>
    <row r="353" spans="1:5" s="102" customFormat="1" ht="75" x14ac:dyDescent="0.25">
      <c r="A353" s="97" t="s">
        <v>940</v>
      </c>
      <c r="B353" s="98" t="s">
        <v>941</v>
      </c>
      <c r="C353" s="91">
        <v>184.98</v>
      </c>
      <c r="D353" s="101"/>
      <c r="E353" s="101"/>
    </row>
    <row r="354" spans="1:5" s="102" customFormat="1" ht="18.75" customHeight="1" x14ac:dyDescent="0.25">
      <c r="A354" s="97" t="s">
        <v>942</v>
      </c>
      <c r="B354" s="98" t="s">
        <v>943</v>
      </c>
      <c r="C354" s="91">
        <v>379.07499999999999</v>
      </c>
      <c r="D354" s="101"/>
      <c r="E354" s="101"/>
    </row>
    <row r="355" spans="1:5" s="102" customFormat="1" ht="37.5" x14ac:dyDescent="0.25">
      <c r="A355" s="97" t="s">
        <v>944</v>
      </c>
      <c r="B355" s="98" t="s">
        <v>945</v>
      </c>
      <c r="C355" s="91">
        <v>780.64</v>
      </c>
      <c r="D355" s="101"/>
      <c r="E355" s="101"/>
    </row>
    <row r="356" spans="1:5" s="102" customFormat="1" ht="56.25" x14ac:dyDescent="0.25">
      <c r="A356" s="97" t="s">
        <v>946</v>
      </c>
      <c r="B356" s="98" t="s">
        <v>947</v>
      </c>
      <c r="C356" s="91">
        <v>161.8066666666667</v>
      </c>
      <c r="D356" s="101"/>
      <c r="E356" s="101"/>
    </row>
    <row r="357" spans="1:5" s="102" customFormat="1" ht="56.25" x14ac:dyDescent="0.25">
      <c r="A357" s="97" t="s">
        <v>948</v>
      </c>
      <c r="B357" s="98" t="s">
        <v>949</v>
      </c>
      <c r="C357" s="91">
        <v>439.44</v>
      </c>
      <c r="D357" s="101"/>
      <c r="E357" s="101"/>
    </row>
    <row r="358" spans="1:5" s="102" customFormat="1" ht="56.25" x14ac:dyDescent="0.25">
      <c r="A358" s="97" t="s">
        <v>950</v>
      </c>
      <c r="B358" s="98" t="s">
        <v>951</v>
      </c>
      <c r="C358" s="91">
        <v>160.755</v>
      </c>
      <c r="D358" s="101"/>
      <c r="E358" s="101"/>
    </row>
    <row r="359" spans="1:5" s="102" customFormat="1" ht="37.5" x14ac:dyDescent="0.25">
      <c r="A359" s="97" t="s">
        <v>952</v>
      </c>
      <c r="B359" s="98" t="s">
        <v>953</v>
      </c>
      <c r="C359" s="91">
        <v>805.79</v>
      </c>
      <c r="D359" s="101"/>
      <c r="E359" s="101"/>
    </row>
    <row r="360" spans="1:5" s="102" customFormat="1" ht="37.5" x14ac:dyDescent="0.25">
      <c r="A360" s="97" t="s">
        <v>954</v>
      </c>
      <c r="B360" s="98" t="s">
        <v>955</v>
      </c>
      <c r="C360" s="91">
        <v>181.07999999999998</v>
      </c>
      <c r="D360" s="101"/>
      <c r="E360" s="101"/>
    </row>
    <row r="361" spans="1:5" s="102" customFormat="1" ht="56.25" x14ac:dyDescent="0.25">
      <c r="A361" s="97" t="s">
        <v>956</v>
      </c>
      <c r="B361" s="98" t="s">
        <v>957</v>
      </c>
      <c r="C361" s="91">
        <v>428.31</v>
      </c>
      <c r="D361" s="101"/>
      <c r="E361" s="101"/>
    </row>
    <row r="362" spans="1:5" s="102" customFormat="1" ht="37.5" x14ac:dyDescent="0.25">
      <c r="A362" s="103" t="s">
        <v>958</v>
      </c>
      <c r="B362" s="104" t="s">
        <v>959</v>
      </c>
      <c r="C362" s="91">
        <v>456.75</v>
      </c>
      <c r="D362" s="101"/>
      <c r="E362" s="101"/>
    </row>
    <row r="363" spans="1:5" s="102" customFormat="1" ht="37.5" x14ac:dyDescent="0.25">
      <c r="A363" s="105" t="s">
        <v>960</v>
      </c>
      <c r="B363" s="106" t="s">
        <v>961</v>
      </c>
      <c r="C363" s="91">
        <v>367.74333333333334</v>
      </c>
      <c r="D363" s="101"/>
      <c r="E363" s="101"/>
    </row>
    <row r="364" spans="1:5" s="102" customFormat="1" ht="18.75" x14ac:dyDescent="0.25">
      <c r="A364" s="97" t="s">
        <v>962</v>
      </c>
      <c r="B364" s="98" t="s">
        <v>963</v>
      </c>
      <c r="C364" s="91">
        <v>137</v>
      </c>
      <c r="D364" s="101"/>
      <c r="E364" s="101"/>
    </row>
    <row r="365" spans="1:5" s="102" customFormat="1" ht="18.75" x14ac:dyDescent="0.25">
      <c r="A365" s="97" t="s">
        <v>964</v>
      </c>
      <c r="B365" s="98" t="s">
        <v>965</v>
      </c>
      <c r="C365" s="91">
        <v>137</v>
      </c>
      <c r="D365" s="101"/>
      <c r="E365" s="101"/>
    </row>
    <row r="366" spans="1:5" s="102" customFormat="1" ht="18.75" x14ac:dyDescent="0.25">
      <c r="A366" s="97" t="s">
        <v>966</v>
      </c>
      <c r="B366" s="98" t="s">
        <v>967</v>
      </c>
      <c r="C366" s="91">
        <v>286.80333333333334</v>
      </c>
      <c r="D366" s="101"/>
      <c r="E366" s="101"/>
    </row>
    <row r="367" spans="1:5" s="102" customFormat="1" ht="18.75" x14ac:dyDescent="0.25">
      <c r="A367" s="97" t="s">
        <v>968</v>
      </c>
      <c r="B367" s="98" t="s">
        <v>969</v>
      </c>
      <c r="C367" s="91">
        <v>412.07666666666665</v>
      </c>
      <c r="D367" s="101"/>
      <c r="E367" s="101"/>
    </row>
    <row r="368" spans="1:5" s="102" customFormat="1" ht="18.75" x14ac:dyDescent="0.25">
      <c r="A368" s="97" t="s">
        <v>970</v>
      </c>
      <c r="B368" s="98" t="s">
        <v>971</v>
      </c>
      <c r="C368" s="91">
        <v>431</v>
      </c>
      <c r="D368" s="101"/>
      <c r="E368" s="101"/>
    </row>
    <row r="369" spans="1:5" s="102" customFormat="1" ht="18.75" x14ac:dyDescent="0.25">
      <c r="A369" s="97" t="s">
        <v>972</v>
      </c>
      <c r="B369" s="98" t="s">
        <v>973</v>
      </c>
      <c r="C369" s="91">
        <v>384.74333333333334</v>
      </c>
      <c r="D369" s="101"/>
      <c r="E369" s="101"/>
    </row>
    <row r="370" spans="1:5" s="102" customFormat="1" ht="18.75" x14ac:dyDescent="0.25">
      <c r="A370" s="97" t="s">
        <v>974</v>
      </c>
      <c r="B370" s="98" t="s">
        <v>975</v>
      </c>
      <c r="C370" s="91">
        <v>157.37</v>
      </c>
      <c r="D370" s="101"/>
      <c r="E370" s="101"/>
    </row>
    <row r="371" spans="1:5" s="102" customFormat="1" ht="18.75" x14ac:dyDescent="0.25">
      <c r="A371" s="97" t="s">
        <v>976</v>
      </c>
      <c r="B371" s="98" t="s">
        <v>977</v>
      </c>
      <c r="C371" s="91">
        <v>273</v>
      </c>
      <c r="D371" s="101"/>
      <c r="E371" s="101"/>
    </row>
    <row r="372" spans="1:5" s="102" customFormat="1" ht="18.75" x14ac:dyDescent="0.25">
      <c r="A372" s="97" t="s">
        <v>978</v>
      </c>
      <c r="B372" s="98" t="s">
        <v>979</v>
      </c>
      <c r="C372" s="91">
        <v>338.74333333333334</v>
      </c>
      <c r="D372" s="101"/>
      <c r="E372" s="101"/>
    </row>
    <row r="373" spans="1:5" s="102" customFormat="1" ht="18.75" x14ac:dyDescent="0.25">
      <c r="A373" s="97" t="s">
        <v>980</v>
      </c>
      <c r="B373" s="98" t="s">
        <v>981</v>
      </c>
      <c r="C373" s="91">
        <v>273</v>
      </c>
      <c r="D373" s="101"/>
      <c r="E373" s="101"/>
    </row>
    <row r="374" spans="1:5" s="102" customFormat="1" ht="37.5" x14ac:dyDescent="0.25">
      <c r="A374" s="97" t="s">
        <v>982</v>
      </c>
      <c r="B374" s="98" t="s">
        <v>983</v>
      </c>
      <c r="C374" s="91">
        <v>338.74333333333334</v>
      </c>
      <c r="D374" s="101"/>
      <c r="E374" s="101"/>
    </row>
    <row r="375" spans="1:5" s="102" customFormat="1" ht="18.75" x14ac:dyDescent="0.25">
      <c r="A375" s="97" t="s">
        <v>984</v>
      </c>
      <c r="B375" s="98" t="s">
        <v>985</v>
      </c>
      <c r="C375" s="91">
        <v>300</v>
      </c>
      <c r="D375" s="101"/>
      <c r="E375" s="101"/>
    </row>
    <row r="376" spans="1:5" s="102" customFormat="1" ht="18.75" x14ac:dyDescent="0.25">
      <c r="A376" s="97" t="s">
        <v>986</v>
      </c>
      <c r="B376" s="98" t="s">
        <v>987</v>
      </c>
      <c r="C376" s="91">
        <v>338.74333333333334</v>
      </c>
      <c r="D376" s="101"/>
      <c r="E376" s="101"/>
    </row>
    <row r="377" spans="1:5" s="102" customFormat="1" ht="18.75" x14ac:dyDescent="0.25">
      <c r="A377" s="97" t="s">
        <v>988</v>
      </c>
      <c r="B377" s="98" t="s">
        <v>989</v>
      </c>
      <c r="C377" s="91">
        <v>273</v>
      </c>
      <c r="D377" s="101"/>
      <c r="E377" s="101"/>
    </row>
    <row r="378" spans="1:5" s="102" customFormat="1" ht="18.75" x14ac:dyDescent="0.25">
      <c r="A378" s="97" t="s">
        <v>990</v>
      </c>
      <c r="B378" s="98" t="s">
        <v>991</v>
      </c>
      <c r="C378" s="91">
        <v>338.74333333333334</v>
      </c>
      <c r="D378" s="101"/>
      <c r="E378" s="101"/>
    </row>
    <row r="379" spans="1:5" s="102" customFormat="1" ht="18.75" x14ac:dyDescent="0.25">
      <c r="A379" s="97" t="s">
        <v>992</v>
      </c>
      <c r="B379" s="98" t="s">
        <v>993</v>
      </c>
      <c r="C379" s="91">
        <v>377.47</v>
      </c>
      <c r="D379" s="101"/>
      <c r="E379" s="101"/>
    </row>
    <row r="380" spans="1:5" s="102" customFormat="1" ht="18.75" x14ac:dyDescent="0.25">
      <c r="A380" s="97" t="s">
        <v>994</v>
      </c>
      <c r="B380" s="98" t="s">
        <v>995</v>
      </c>
      <c r="C380" s="91">
        <v>413.4666666666667</v>
      </c>
      <c r="D380" s="101"/>
      <c r="E380" s="101"/>
    </row>
    <row r="381" spans="1:5" s="102" customFormat="1" ht="37.5" x14ac:dyDescent="0.25">
      <c r="A381" s="97" t="s">
        <v>996</v>
      </c>
      <c r="B381" s="98" t="s">
        <v>997</v>
      </c>
      <c r="C381" s="91">
        <v>410</v>
      </c>
      <c r="D381" s="101"/>
      <c r="E381" s="101"/>
    </row>
    <row r="382" spans="1:5" s="102" customFormat="1" ht="18.75" x14ac:dyDescent="0.25">
      <c r="A382" s="97" t="s">
        <v>998</v>
      </c>
      <c r="B382" s="98" t="s">
        <v>999</v>
      </c>
      <c r="C382" s="91">
        <v>369.74333333333334</v>
      </c>
      <c r="D382" s="101"/>
      <c r="E382" s="101"/>
    </row>
    <row r="383" spans="1:5" s="102" customFormat="1" ht="37.5" x14ac:dyDescent="0.25">
      <c r="A383" s="97" t="s">
        <v>1000</v>
      </c>
      <c r="B383" s="98" t="s">
        <v>1001</v>
      </c>
      <c r="C383" s="91">
        <v>410</v>
      </c>
      <c r="D383" s="101"/>
      <c r="E383" s="101"/>
    </row>
    <row r="384" spans="1:5" s="102" customFormat="1" ht="18.75" x14ac:dyDescent="0.25">
      <c r="A384" s="97" t="s">
        <v>1002</v>
      </c>
      <c r="B384" s="98" t="s">
        <v>1003</v>
      </c>
      <c r="C384" s="91">
        <v>846</v>
      </c>
      <c r="D384" s="101"/>
      <c r="E384" s="101"/>
    </row>
    <row r="385" spans="1:5" s="102" customFormat="1" ht="18.75" x14ac:dyDescent="0.25">
      <c r="A385" s="97" t="s">
        <v>1004</v>
      </c>
      <c r="B385" s="98" t="s">
        <v>1005</v>
      </c>
      <c r="C385" s="91">
        <v>433.89333333333337</v>
      </c>
      <c r="D385" s="101"/>
      <c r="E385" s="101"/>
    </row>
    <row r="386" spans="1:5" s="102" customFormat="1" ht="37.5" x14ac:dyDescent="0.25">
      <c r="A386" s="97" t="s">
        <v>1006</v>
      </c>
      <c r="B386" s="98" t="s">
        <v>1007</v>
      </c>
      <c r="C386" s="91">
        <v>341.5</v>
      </c>
      <c r="D386" s="101"/>
      <c r="E386" s="101"/>
    </row>
    <row r="387" spans="1:5" s="102" customFormat="1" ht="18.75" x14ac:dyDescent="0.25">
      <c r="A387" s="97" t="s">
        <v>1008</v>
      </c>
      <c r="B387" s="98" t="s">
        <v>1009</v>
      </c>
      <c r="C387" s="91">
        <v>340.07666666666665</v>
      </c>
      <c r="D387" s="101"/>
      <c r="E387" s="101"/>
    </row>
    <row r="388" spans="1:5" s="102" customFormat="1" ht="18.75" x14ac:dyDescent="0.25">
      <c r="A388" s="97" t="s">
        <v>1010</v>
      </c>
      <c r="B388" s="98" t="s">
        <v>1011</v>
      </c>
      <c r="C388" s="91">
        <v>137</v>
      </c>
      <c r="D388" s="101"/>
      <c r="E388" s="101"/>
    </row>
    <row r="389" spans="1:5" s="102" customFormat="1" ht="37.5" x14ac:dyDescent="0.25">
      <c r="A389" s="97" t="s">
        <v>1012</v>
      </c>
      <c r="B389" s="98" t="s">
        <v>1013</v>
      </c>
      <c r="C389" s="91">
        <v>314.74</v>
      </c>
      <c r="D389" s="101"/>
      <c r="E389" s="101"/>
    </row>
    <row r="390" spans="1:5" s="102" customFormat="1" ht="18.75" x14ac:dyDescent="0.25">
      <c r="A390" s="97" t="s">
        <v>1014</v>
      </c>
      <c r="B390" s="98" t="s">
        <v>1015</v>
      </c>
      <c r="C390" s="91">
        <v>205</v>
      </c>
      <c r="D390" s="101"/>
      <c r="E390" s="101"/>
    </row>
    <row r="391" spans="1:5" s="102" customFormat="1" ht="37.5" x14ac:dyDescent="0.25">
      <c r="A391" s="97" t="s">
        <v>1016</v>
      </c>
      <c r="B391" s="98" t="s">
        <v>1017</v>
      </c>
      <c r="C391" s="91">
        <v>273</v>
      </c>
      <c r="D391" s="101"/>
      <c r="E391" s="101"/>
    </row>
    <row r="392" spans="1:5" ht="37.5" x14ac:dyDescent="0.25">
      <c r="A392" s="97" t="s">
        <v>1018</v>
      </c>
      <c r="B392" s="98" t="s">
        <v>1019</v>
      </c>
      <c r="C392" s="91">
        <v>410</v>
      </c>
    </row>
    <row r="393" spans="1:5" ht="18.75" x14ac:dyDescent="0.25">
      <c r="A393" s="97" t="s">
        <v>1020</v>
      </c>
      <c r="B393" s="98" t="s">
        <v>1021</v>
      </c>
      <c r="C393" s="91">
        <v>205</v>
      </c>
    </row>
    <row r="394" spans="1:5" ht="18.75" x14ac:dyDescent="0.25">
      <c r="A394" s="97" t="s">
        <v>1022</v>
      </c>
      <c r="B394" s="98" t="s">
        <v>1023</v>
      </c>
      <c r="C394" s="91">
        <v>332.13666666666671</v>
      </c>
    </row>
    <row r="395" spans="1:5" ht="18.75" x14ac:dyDescent="0.25">
      <c r="A395" s="97" t="s">
        <v>1024</v>
      </c>
      <c r="B395" s="98" t="s">
        <v>1025</v>
      </c>
      <c r="C395" s="91">
        <v>293.41000000000003</v>
      </c>
    </row>
    <row r="396" spans="1:5" ht="18.75" x14ac:dyDescent="0.25">
      <c r="A396" s="97" t="s">
        <v>1026</v>
      </c>
      <c r="B396" s="98" t="s">
        <v>1027</v>
      </c>
      <c r="C396" s="91">
        <v>273</v>
      </c>
    </row>
    <row r="397" spans="1:5" ht="37.5" x14ac:dyDescent="0.25">
      <c r="A397" s="97" t="s">
        <v>1028</v>
      </c>
      <c r="B397" s="98" t="s">
        <v>1029</v>
      </c>
      <c r="C397" s="91">
        <v>314.74</v>
      </c>
    </row>
    <row r="398" spans="1:5" ht="37.5" x14ac:dyDescent="0.25">
      <c r="A398" s="97" t="s">
        <v>1030</v>
      </c>
      <c r="B398" s="98" t="s">
        <v>1031</v>
      </c>
      <c r="C398" s="91">
        <v>314.74</v>
      </c>
    </row>
    <row r="399" spans="1:5" ht="37.5" x14ac:dyDescent="0.25">
      <c r="A399" s="97" t="s">
        <v>1032</v>
      </c>
      <c r="B399" s="98" t="s">
        <v>1033</v>
      </c>
      <c r="C399" s="91">
        <v>273</v>
      </c>
    </row>
    <row r="400" spans="1:5" ht="18.75" x14ac:dyDescent="0.25">
      <c r="A400" s="97" t="s">
        <v>1034</v>
      </c>
      <c r="B400" s="98" t="s">
        <v>1035</v>
      </c>
      <c r="C400" s="91">
        <v>273</v>
      </c>
    </row>
    <row r="401" spans="1:3" ht="18.75" x14ac:dyDescent="0.25">
      <c r="A401" s="97" t="s">
        <v>1036</v>
      </c>
      <c r="B401" s="98" t="s">
        <v>1037</v>
      </c>
      <c r="C401" s="91">
        <v>410</v>
      </c>
    </row>
    <row r="402" spans="1:3" ht="37.5" x14ac:dyDescent="0.25">
      <c r="A402" s="97" t="s">
        <v>1038</v>
      </c>
      <c r="B402" s="98" t="s">
        <v>1039</v>
      </c>
      <c r="C402" s="91">
        <v>273</v>
      </c>
    </row>
    <row r="403" spans="1:3" ht="18.75" x14ac:dyDescent="0.25">
      <c r="A403" s="97" t="s">
        <v>1040</v>
      </c>
      <c r="B403" s="98" t="s">
        <v>1041</v>
      </c>
      <c r="C403" s="91">
        <v>309</v>
      </c>
    </row>
    <row r="404" spans="1:3" ht="18.75" x14ac:dyDescent="0.25">
      <c r="A404" s="97" t="s">
        <v>1042</v>
      </c>
      <c r="B404" s="98" t="s">
        <v>1043</v>
      </c>
      <c r="C404" s="91">
        <v>349.07666666666665</v>
      </c>
    </row>
    <row r="405" spans="1:3" ht="18.75" x14ac:dyDescent="0.25">
      <c r="A405" s="97" t="s">
        <v>1044</v>
      </c>
      <c r="B405" s="98" t="s">
        <v>1045</v>
      </c>
      <c r="C405" s="91">
        <v>273</v>
      </c>
    </row>
    <row r="406" spans="1:3" ht="37.5" x14ac:dyDescent="0.25">
      <c r="A406" s="97" t="s">
        <v>1046</v>
      </c>
      <c r="B406" s="98" t="s">
        <v>1047</v>
      </c>
      <c r="C406" s="91">
        <v>403</v>
      </c>
    </row>
    <row r="407" spans="1:3" ht="18.75" x14ac:dyDescent="0.25">
      <c r="A407" s="97" t="s">
        <v>1048</v>
      </c>
      <c r="B407" s="98" t="s">
        <v>1049</v>
      </c>
      <c r="C407" s="91">
        <v>205</v>
      </c>
    </row>
    <row r="408" spans="1:3" ht="18.75" x14ac:dyDescent="0.25">
      <c r="A408" s="97" t="s">
        <v>1050</v>
      </c>
      <c r="B408" s="98" t="s">
        <v>1051</v>
      </c>
      <c r="C408" s="91">
        <v>328.07666666666665</v>
      </c>
    </row>
    <row r="409" spans="1:3" ht="37.5" x14ac:dyDescent="0.25">
      <c r="A409" s="89" t="s">
        <v>1052</v>
      </c>
      <c r="B409" s="94" t="s">
        <v>1053</v>
      </c>
      <c r="C409" s="91">
        <v>309</v>
      </c>
    </row>
    <row r="410" spans="1:3" ht="37.5" x14ac:dyDescent="0.25">
      <c r="A410" s="97" t="s">
        <v>1054</v>
      </c>
      <c r="B410" s="98" t="s">
        <v>1055</v>
      </c>
      <c r="C410" s="91">
        <v>375</v>
      </c>
    </row>
    <row r="411" spans="1:3" ht="37.5" x14ac:dyDescent="0.25">
      <c r="A411" s="97" t="s">
        <v>1056</v>
      </c>
      <c r="B411" s="98" t="s">
        <v>1057</v>
      </c>
      <c r="C411" s="91">
        <v>410</v>
      </c>
    </row>
    <row r="412" spans="1:3" ht="18.75" x14ac:dyDescent="0.25">
      <c r="A412" s="97" t="s">
        <v>1058</v>
      </c>
      <c r="B412" s="98" t="s">
        <v>1059</v>
      </c>
      <c r="C412" s="91">
        <v>205</v>
      </c>
    </row>
    <row r="413" spans="1:3" ht="37.5" x14ac:dyDescent="0.25">
      <c r="A413" s="97" t="s">
        <v>1060</v>
      </c>
      <c r="B413" s="98" t="s">
        <v>1061</v>
      </c>
      <c r="C413" s="91">
        <v>157.37</v>
      </c>
    </row>
    <row r="414" spans="1:3" ht="18.75" x14ac:dyDescent="0.25">
      <c r="A414" s="97" t="s">
        <v>1062</v>
      </c>
      <c r="B414" s="98" t="s">
        <v>1063</v>
      </c>
      <c r="C414" s="91">
        <v>205</v>
      </c>
    </row>
    <row r="415" spans="1:3" ht="18.75" x14ac:dyDescent="0.25">
      <c r="A415" s="97" t="s">
        <v>1064</v>
      </c>
      <c r="B415" s="98" t="s">
        <v>1065</v>
      </c>
      <c r="C415" s="91">
        <v>338.74333333333334</v>
      </c>
    </row>
    <row r="416" spans="1:3" ht="18.75" x14ac:dyDescent="0.25">
      <c r="A416" s="97" t="s">
        <v>1066</v>
      </c>
      <c r="B416" s="98" t="s">
        <v>1067</v>
      </c>
      <c r="C416" s="91">
        <v>293.41000000000003</v>
      </c>
    </row>
    <row r="417" spans="1:3" ht="18.75" x14ac:dyDescent="0.25">
      <c r="A417" s="97" t="s">
        <v>1068</v>
      </c>
      <c r="B417" s="98" t="s">
        <v>1069</v>
      </c>
      <c r="C417" s="91">
        <v>314.74</v>
      </c>
    </row>
    <row r="418" spans="1:3" ht="18.75" x14ac:dyDescent="0.25">
      <c r="A418" s="97" t="s">
        <v>1070</v>
      </c>
      <c r="B418" s="98" t="s">
        <v>1071</v>
      </c>
      <c r="C418" s="91">
        <v>532.13666666666666</v>
      </c>
    </row>
    <row r="419" spans="1:3" ht="37.5" x14ac:dyDescent="0.25">
      <c r="A419" s="97" t="s">
        <v>1072</v>
      </c>
      <c r="B419" s="98" t="s">
        <v>1073</v>
      </c>
      <c r="C419" s="91">
        <v>232</v>
      </c>
    </row>
    <row r="420" spans="1:3" ht="18.75" x14ac:dyDescent="0.25">
      <c r="A420" s="97" t="s">
        <v>1074</v>
      </c>
      <c r="B420" s="98" t="s">
        <v>1075</v>
      </c>
      <c r="C420" s="91">
        <v>377.47</v>
      </c>
    </row>
    <row r="421" spans="1:3" ht="18.75" x14ac:dyDescent="0.25">
      <c r="A421" s="97" t="s">
        <v>1076</v>
      </c>
      <c r="B421" s="98" t="s">
        <v>1077</v>
      </c>
      <c r="C421" s="91">
        <v>273</v>
      </c>
    </row>
    <row r="422" spans="1:3" ht="18.75" x14ac:dyDescent="0.25">
      <c r="A422" s="97" t="s">
        <v>1078</v>
      </c>
      <c r="B422" s="98" t="s">
        <v>1079</v>
      </c>
      <c r="C422" s="91">
        <v>273</v>
      </c>
    </row>
    <row r="423" spans="1:3" ht="18.75" x14ac:dyDescent="0.25">
      <c r="A423" s="97" t="s">
        <v>1080</v>
      </c>
      <c r="B423" s="98" t="s">
        <v>1081</v>
      </c>
      <c r="C423" s="91">
        <v>546</v>
      </c>
    </row>
    <row r="424" spans="1:3" ht="18.75" x14ac:dyDescent="0.25">
      <c r="A424" s="97" t="s">
        <v>1082</v>
      </c>
      <c r="B424" s="98" t="s">
        <v>1083</v>
      </c>
      <c r="C424" s="91">
        <v>157.37</v>
      </c>
    </row>
    <row r="425" spans="1:3" ht="18.75" x14ac:dyDescent="0.25">
      <c r="A425" s="97" t="s">
        <v>1084</v>
      </c>
      <c r="B425" s="98" t="s">
        <v>1085</v>
      </c>
      <c r="C425" s="91">
        <v>293.41000000000003</v>
      </c>
    </row>
    <row r="426" spans="1:3" ht="18.75" x14ac:dyDescent="0.25">
      <c r="A426" s="97" t="s">
        <v>1086</v>
      </c>
      <c r="B426" s="98" t="s">
        <v>1087</v>
      </c>
      <c r="C426" s="91">
        <v>475</v>
      </c>
    </row>
    <row r="427" spans="1:3" ht="18.75" x14ac:dyDescent="0.25">
      <c r="A427" s="97" t="s">
        <v>1088</v>
      </c>
      <c r="B427" s="98" t="s">
        <v>1089</v>
      </c>
      <c r="C427" s="91">
        <v>209.31666666666669</v>
      </c>
    </row>
    <row r="428" spans="1:3" ht="37.5" x14ac:dyDescent="0.25">
      <c r="A428" s="97" t="s">
        <v>1090</v>
      </c>
      <c r="B428" s="98" t="s">
        <v>1091</v>
      </c>
      <c r="C428" s="91">
        <v>205</v>
      </c>
    </row>
    <row r="429" spans="1:3" ht="37.5" x14ac:dyDescent="0.25">
      <c r="A429" s="97" t="s">
        <v>1092</v>
      </c>
      <c r="B429" s="98" t="s">
        <v>1093</v>
      </c>
      <c r="C429" s="91">
        <v>273</v>
      </c>
    </row>
    <row r="430" spans="1:3" ht="18.75" x14ac:dyDescent="0.25">
      <c r="A430" s="97" t="s">
        <v>1094</v>
      </c>
      <c r="B430" s="98" t="s">
        <v>1095</v>
      </c>
      <c r="C430" s="91">
        <v>273</v>
      </c>
    </row>
    <row r="431" spans="1:3" ht="18.75" x14ac:dyDescent="0.25">
      <c r="A431" s="97" t="s">
        <v>1096</v>
      </c>
      <c r="B431" s="98" t="s">
        <v>1097</v>
      </c>
      <c r="C431" s="91">
        <v>273</v>
      </c>
    </row>
    <row r="432" spans="1:3" ht="18.75" x14ac:dyDescent="0.25">
      <c r="A432" s="97" t="s">
        <v>1098</v>
      </c>
      <c r="B432" s="98" t="s">
        <v>1099</v>
      </c>
      <c r="C432" s="91">
        <v>314.74</v>
      </c>
    </row>
    <row r="433" spans="1:3" ht="18.75" x14ac:dyDescent="0.25">
      <c r="A433" s="97" t="s">
        <v>1100</v>
      </c>
      <c r="B433" s="98" t="s">
        <v>1101</v>
      </c>
      <c r="C433" s="91">
        <v>205</v>
      </c>
    </row>
    <row r="434" spans="1:3" ht="18.75" x14ac:dyDescent="0.25">
      <c r="A434" s="97" t="s">
        <v>1102</v>
      </c>
      <c r="B434" s="98" t="s">
        <v>1103</v>
      </c>
      <c r="C434" s="91">
        <v>823</v>
      </c>
    </row>
    <row r="435" spans="1:3" ht="37.5" x14ac:dyDescent="0.25">
      <c r="A435" s="93" t="s">
        <v>1104</v>
      </c>
      <c r="B435" s="94" t="s">
        <v>1105</v>
      </c>
      <c r="C435" s="91">
        <v>738</v>
      </c>
    </row>
    <row r="436" spans="1:3" ht="93.75" x14ac:dyDescent="0.25">
      <c r="A436" s="93" t="s">
        <v>1106</v>
      </c>
      <c r="B436" s="94" t="s">
        <v>1107</v>
      </c>
      <c r="C436" s="91">
        <v>983</v>
      </c>
    </row>
    <row r="437" spans="1:3" ht="112.5" x14ac:dyDescent="0.25">
      <c r="A437" s="93" t="s">
        <v>1108</v>
      </c>
      <c r="B437" s="94" t="s">
        <v>1109</v>
      </c>
      <c r="C437" s="91">
        <v>1261</v>
      </c>
    </row>
    <row r="438" spans="1:3" ht="93.75" x14ac:dyDescent="0.25">
      <c r="A438" s="93" t="s">
        <v>1110</v>
      </c>
      <c r="B438" s="94" t="s">
        <v>1111</v>
      </c>
      <c r="C438" s="91">
        <v>983</v>
      </c>
    </row>
    <row r="439" spans="1:3" ht="112.5" x14ac:dyDescent="0.25">
      <c r="A439" s="93" t="s">
        <v>1112</v>
      </c>
      <c r="B439" s="94" t="s">
        <v>1113</v>
      </c>
      <c r="C439" s="91">
        <v>1264</v>
      </c>
    </row>
    <row r="440" spans="1:3" ht="37.5" x14ac:dyDescent="0.25">
      <c r="A440" s="93" t="s">
        <v>1114</v>
      </c>
      <c r="B440" s="94" t="s">
        <v>1115</v>
      </c>
      <c r="C440" s="91">
        <v>917</v>
      </c>
    </row>
    <row r="441" spans="1:3" ht="37.5" x14ac:dyDescent="0.25">
      <c r="A441" s="93" t="s">
        <v>1116</v>
      </c>
      <c r="B441" s="94" t="s">
        <v>1117</v>
      </c>
      <c r="C441" s="91">
        <v>1159</v>
      </c>
    </row>
    <row r="442" spans="1:3" ht="18.75" x14ac:dyDescent="0.25">
      <c r="A442" s="97" t="s">
        <v>1118</v>
      </c>
      <c r="B442" s="98" t="s">
        <v>1119</v>
      </c>
      <c r="C442" s="91">
        <v>742</v>
      </c>
    </row>
    <row r="443" spans="1:3" ht="18.75" x14ac:dyDescent="0.25">
      <c r="A443" s="97" t="s">
        <v>1120</v>
      </c>
      <c r="B443" s="98" t="s">
        <v>1121</v>
      </c>
      <c r="C443" s="91">
        <v>340.80333333333334</v>
      </c>
    </row>
    <row r="444" spans="1:3" ht="18.75" x14ac:dyDescent="0.25">
      <c r="A444" s="97" t="s">
        <v>1122</v>
      </c>
      <c r="B444" s="98" t="s">
        <v>1123</v>
      </c>
      <c r="C444" s="91">
        <v>273</v>
      </c>
    </row>
    <row r="445" spans="1:3" ht="18.75" x14ac:dyDescent="0.25">
      <c r="A445" s="97" t="s">
        <v>1124</v>
      </c>
      <c r="B445" s="98" t="s">
        <v>1125</v>
      </c>
      <c r="C445" s="91">
        <v>410</v>
      </c>
    </row>
    <row r="446" spans="1:3" ht="18.75" x14ac:dyDescent="0.25">
      <c r="A446" s="97" t="s">
        <v>1126</v>
      </c>
      <c r="B446" s="98" t="s">
        <v>1127</v>
      </c>
      <c r="C446" s="91">
        <v>410</v>
      </c>
    </row>
    <row r="447" spans="1:3" ht="37.5" x14ac:dyDescent="0.25">
      <c r="A447" s="97" t="s">
        <v>1128</v>
      </c>
      <c r="B447" s="98" t="s">
        <v>1129</v>
      </c>
      <c r="C447" s="91">
        <v>246</v>
      </c>
    </row>
    <row r="448" spans="1:3" ht="18.75" x14ac:dyDescent="0.25">
      <c r="A448" s="97" t="s">
        <v>1130</v>
      </c>
      <c r="B448" s="98" t="s">
        <v>1131</v>
      </c>
      <c r="C448" s="91">
        <v>394</v>
      </c>
    </row>
  </sheetData>
  <mergeCells count="6">
    <mergeCell ref="A2:B2"/>
    <mergeCell ref="A7:C7"/>
    <mergeCell ref="A8:C8"/>
    <mergeCell ref="A10:A12"/>
    <mergeCell ref="B10:B12"/>
    <mergeCell ref="C10:C12"/>
  </mergeCells>
  <pageMargins left="0.7" right="0.7" top="0.75" bottom="0.75" header="0.3" footer="0.3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940A-6A13-4142-A6EF-A8491A18C616}">
  <dimension ref="A1:F137"/>
  <sheetViews>
    <sheetView view="pageBreakPreview" zoomScale="70" zoomScaleNormal="100" zoomScaleSheetLayoutView="70" workbookViewId="0">
      <selection activeCell="J12" sqref="J12"/>
    </sheetView>
  </sheetViews>
  <sheetFormatPr defaultRowHeight="18.75" x14ac:dyDescent="0.3"/>
  <cols>
    <col min="1" max="1" width="17.7109375" style="18" customWidth="1"/>
    <col min="2" max="2" width="17.7109375" style="9" customWidth="1"/>
    <col min="3" max="3" width="84.28515625" style="19" customWidth="1"/>
    <col min="4" max="6" width="13" style="20" customWidth="1"/>
    <col min="7" max="16384" width="9.140625" style="9"/>
  </cols>
  <sheetData>
    <row r="1" spans="1:6" s="4" customFormat="1" ht="24.75" customHeight="1" x14ac:dyDescent="0.25">
      <c r="A1" s="1" t="s">
        <v>0</v>
      </c>
      <c r="B1" s="1"/>
      <c r="C1" s="2"/>
      <c r="D1" s="3"/>
      <c r="E1" s="3"/>
    </row>
    <row r="2" spans="1:6" s="4" customFormat="1" ht="39.75" customHeight="1" x14ac:dyDescent="0.25">
      <c r="A2" s="108" t="s">
        <v>1</v>
      </c>
      <c r="B2" s="108"/>
      <c r="C2" s="108"/>
      <c r="D2" s="3"/>
      <c r="E2" s="3"/>
    </row>
    <row r="3" spans="1:6" s="4" customFormat="1" ht="24.75" customHeight="1" x14ac:dyDescent="0.25">
      <c r="A3" s="1" t="s">
        <v>2</v>
      </c>
      <c r="B3" s="1"/>
      <c r="C3" s="2"/>
      <c r="D3" s="3"/>
      <c r="E3" s="3"/>
    </row>
    <row r="4" spans="1:6" s="4" customFormat="1" ht="24.75" customHeight="1" x14ac:dyDescent="0.25">
      <c r="A4" s="1" t="s">
        <v>3</v>
      </c>
      <c r="B4" s="1"/>
      <c r="C4" s="2"/>
      <c r="D4" s="3"/>
      <c r="E4" s="3"/>
    </row>
    <row r="5" spans="1:6" s="4" customFormat="1" ht="15.75" x14ac:dyDescent="0.25">
      <c r="A5" s="1"/>
      <c r="B5" s="1"/>
      <c r="C5" s="2"/>
      <c r="D5" s="3"/>
      <c r="E5" s="3"/>
    </row>
    <row r="6" spans="1:6" ht="85.5" customHeight="1" x14ac:dyDescent="0.3">
      <c r="A6" s="5" t="s">
        <v>4</v>
      </c>
      <c r="B6" s="6"/>
      <c r="C6" s="7"/>
      <c r="D6" s="8"/>
      <c r="E6" s="8"/>
      <c r="F6" s="8"/>
    </row>
    <row r="7" spans="1:6" ht="20.25" x14ac:dyDescent="0.3">
      <c r="A7" s="10"/>
      <c r="B7" s="11"/>
      <c r="C7" s="12"/>
      <c r="D7" s="13"/>
      <c r="E7" s="13"/>
      <c r="F7" s="13"/>
    </row>
    <row r="8" spans="1:6" x14ac:dyDescent="0.3">
      <c r="A8" s="120" t="s">
        <v>5</v>
      </c>
      <c r="B8" s="120"/>
      <c r="C8" s="120"/>
      <c r="D8" s="120"/>
      <c r="E8" s="120"/>
      <c r="F8" s="120"/>
    </row>
    <row r="9" spans="1:6" x14ac:dyDescent="0.3">
      <c r="A9" s="22"/>
      <c r="B9" s="22"/>
      <c r="C9" s="22"/>
      <c r="D9" s="22"/>
      <c r="E9" s="22"/>
      <c r="F9" s="22"/>
    </row>
    <row r="10" spans="1:6" s="4" customFormat="1" ht="15.75" x14ac:dyDescent="0.25">
      <c r="A10" s="1"/>
      <c r="B10" s="1"/>
      <c r="C10" s="14" t="s">
        <v>6</v>
      </c>
      <c r="D10" s="3"/>
      <c r="E10" s="3"/>
    </row>
    <row r="11" spans="1:6" s="4" customFormat="1" ht="20.25" x14ac:dyDescent="0.25">
      <c r="A11" s="121" t="s">
        <v>7</v>
      </c>
      <c r="B11" s="121"/>
      <c r="C11" s="121"/>
      <c r="D11" s="3"/>
      <c r="E11" s="3"/>
    </row>
    <row r="12" spans="1:6" s="4" customFormat="1" ht="79.5" customHeight="1" x14ac:dyDescent="0.25">
      <c r="A12" s="115" t="s">
        <v>8</v>
      </c>
      <c r="B12" s="115"/>
      <c r="C12" s="15" t="s">
        <v>9</v>
      </c>
      <c r="D12" s="3"/>
      <c r="E12" s="3"/>
    </row>
    <row r="13" spans="1:6" s="4" customFormat="1" x14ac:dyDescent="0.25">
      <c r="A13" s="115">
        <v>1</v>
      </c>
      <c r="B13" s="115"/>
      <c r="C13" s="15">
        <v>0.9</v>
      </c>
      <c r="D13" s="3"/>
      <c r="E13" s="3"/>
    </row>
    <row r="14" spans="1:6" s="4" customFormat="1" x14ac:dyDescent="0.25">
      <c r="A14" s="115">
        <v>2</v>
      </c>
      <c r="B14" s="115"/>
      <c r="C14" s="15">
        <v>1.05</v>
      </c>
      <c r="D14" s="3"/>
      <c r="E14" s="3"/>
    </row>
    <row r="15" spans="1:6" s="4" customFormat="1" x14ac:dyDescent="0.25">
      <c r="A15" s="115">
        <v>3</v>
      </c>
      <c r="B15" s="115"/>
      <c r="C15" s="15">
        <v>1.25</v>
      </c>
      <c r="D15" s="3"/>
      <c r="E15" s="3"/>
    </row>
    <row r="16" spans="1:6" s="4" customFormat="1" ht="15.75" x14ac:dyDescent="0.25">
      <c r="A16" s="1"/>
      <c r="B16" s="1"/>
      <c r="C16" s="2"/>
      <c r="D16" s="3"/>
      <c r="E16" s="3"/>
    </row>
    <row r="17" spans="1:6" s="4" customFormat="1" ht="15.75" x14ac:dyDescent="0.25">
      <c r="A17" s="1"/>
      <c r="B17" s="1"/>
      <c r="C17" s="2"/>
      <c r="D17" s="3"/>
      <c r="E17" s="3"/>
    </row>
    <row r="18" spans="1:6" s="4" customFormat="1" ht="15.75" x14ac:dyDescent="0.25">
      <c r="A18" s="16"/>
      <c r="B18" s="16"/>
      <c r="D18" s="3"/>
      <c r="E18" s="17"/>
      <c r="F18" s="14" t="s">
        <v>10</v>
      </c>
    </row>
    <row r="19" spans="1:6" ht="52.5" customHeight="1" x14ac:dyDescent="0.3">
      <c r="A19" s="116" t="s">
        <v>11</v>
      </c>
      <c r="B19" s="116"/>
      <c r="C19" s="116"/>
      <c r="D19" s="116"/>
      <c r="E19" s="116"/>
      <c r="F19" s="116"/>
    </row>
    <row r="20" spans="1:6" ht="21" customHeight="1" x14ac:dyDescent="0.3"/>
    <row r="21" spans="1:6" ht="74.25" customHeight="1" x14ac:dyDescent="0.3">
      <c r="A21" s="117" t="s">
        <v>12</v>
      </c>
      <c r="B21" s="118" t="s">
        <v>13</v>
      </c>
      <c r="C21" s="117" t="s">
        <v>1133</v>
      </c>
      <c r="D21" s="117" t="s">
        <v>14</v>
      </c>
      <c r="E21" s="117"/>
      <c r="F21" s="117"/>
    </row>
    <row r="22" spans="1:6" s="22" customFormat="1" ht="45" customHeight="1" x14ac:dyDescent="0.25">
      <c r="A22" s="117"/>
      <c r="B22" s="119"/>
      <c r="C22" s="117"/>
      <c r="D22" s="21" t="s">
        <v>15</v>
      </c>
      <c r="E22" s="21" t="s">
        <v>16</v>
      </c>
      <c r="F22" s="21" t="s">
        <v>17</v>
      </c>
    </row>
    <row r="23" spans="1:6" x14ac:dyDescent="0.3">
      <c r="A23" s="23">
        <v>1</v>
      </c>
      <c r="B23" s="24">
        <v>870152</v>
      </c>
      <c r="C23" s="25" t="s">
        <v>18</v>
      </c>
      <c r="D23" s="23" t="s">
        <v>19</v>
      </c>
      <c r="E23" s="23"/>
      <c r="F23" s="23"/>
    </row>
    <row r="24" spans="1:6" x14ac:dyDescent="0.3">
      <c r="A24" s="23">
        <v>2</v>
      </c>
      <c r="B24" s="24">
        <v>870015</v>
      </c>
      <c r="C24" s="25" t="s">
        <v>20</v>
      </c>
      <c r="D24" s="23" t="s">
        <v>19</v>
      </c>
      <c r="E24" s="23"/>
      <c r="F24" s="23"/>
    </row>
    <row r="25" spans="1:6" x14ac:dyDescent="0.3">
      <c r="A25" s="23">
        <v>3</v>
      </c>
      <c r="B25" s="24">
        <v>870154</v>
      </c>
      <c r="C25" s="25" t="s">
        <v>21</v>
      </c>
      <c r="D25" s="23" t="s">
        <v>19</v>
      </c>
      <c r="E25" s="23"/>
      <c r="F25" s="23"/>
    </row>
    <row r="26" spans="1:6" x14ac:dyDescent="0.3">
      <c r="A26" s="23">
        <v>4</v>
      </c>
      <c r="B26" s="24">
        <v>870158</v>
      </c>
      <c r="C26" s="25" t="s">
        <v>22</v>
      </c>
      <c r="D26" s="23"/>
      <c r="E26" s="23" t="s">
        <v>19</v>
      </c>
      <c r="F26" s="23"/>
    </row>
    <row r="27" spans="1:6" x14ac:dyDescent="0.3">
      <c r="A27" s="23">
        <v>5</v>
      </c>
      <c r="B27" s="24">
        <v>870048</v>
      </c>
      <c r="C27" s="25" t="s">
        <v>23</v>
      </c>
      <c r="D27" s="23" t="s">
        <v>19</v>
      </c>
      <c r="E27" s="23"/>
      <c r="F27" s="23"/>
    </row>
    <row r="28" spans="1:6" x14ac:dyDescent="0.3">
      <c r="A28" s="23">
        <v>6</v>
      </c>
      <c r="B28" s="24">
        <v>870095</v>
      </c>
      <c r="C28" s="26" t="s">
        <v>24</v>
      </c>
      <c r="D28" s="23" t="s">
        <v>19</v>
      </c>
      <c r="E28" s="23"/>
      <c r="F28" s="23"/>
    </row>
    <row r="29" spans="1:6" x14ac:dyDescent="0.3">
      <c r="A29" s="23">
        <v>7</v>
      </c>
      <c r="B29" s="24">
        <v>870133</v>
      </c>
      <c r="C29" s="26" t="s">
        <v>25</v>
      </c>
      <c r="D29" s="23"/>
      <c r="E29" s="23" t="s">
        <v>19</v>
      </c>
      <c r="F29" s="23"/>
    </row>
    <row r="30" spans="1:6" x14ac:dyDescent="0.3">
      <c r="A30" s="23">
        <v>8</v>
      </c>
      <c r="B30" s="24">
        <v>870055</v>
      </c>
      <c r="C30" s="26" t="s">
        <v>26</v>
      </c>
      <c r="D30" s="23"/>
      <c r="E30" s="23" t="s">
        <v>19</v>
      </c>
      <c r="F30" s="23"/>
    </row>
    <row r="31" spans="1:6" x14ac:dyDescent="0.3">
      <c r="A31" s="23">
        <v>9</v>
      </c>
      <c r="B31" s="24">
        <v>870063</v>
      </c>
      <c r="C31" s="25" t="s">
        <v>27</v>
      </c>
      <c r="D31" s="23" t="s">
        <v>19</v>
      </c>
      <c r="E31" s="23"/>
      <c r="F31" s="23"/>
    </row>
    <row r="32" spans="1:6" x14ac:dyDescent="0.3">
      <c r="A32" s="23">
        <v>10</v>
      </c>
      <c r="B32" s="24">
        <v>870129</v>
      </c>
      <c r="C32" s="26" t="s">
        <v>28</v>
      </c>
      <c r="D32" s="23" t="s">
        <v>19</v>
      </c>
      <c r="E32" s="23"/>
      <c r="F32" s="23"/>
    </row>
    <row r="33" spans="1:6" x14ac:dyDescent="0.3">
      <c r="A33" s="23">
        <v>11</v>
      </c>
      <c r="B33" s="24">
        <v>870070</v>
      </c>
      <c r="C33" s="26" t="s">
        <v>29</v>
      </c>
      <c r="D33" s="23" t="s">
        <v>19</v>
      </c>
      <c r="E33" s="23"/>
      <c r="F33" s="23"/>
    </row>
    <row r="34" spans="1:6" x14ac:dyDescent="0.3">
      <c r="A34" s="23">
        <v>12</v>
      </c>
      <c r="B34" s="24">
        <v>870156</v>
      </c>
      <c r="C34" s="26" t="s">
        <v>30</v>
      </c>
      <c r="D34" s="23" t="s">
        <v>19</v>
      </c>
      <c r="E34" s="23"/>
      <c r="F34" s="23"/>
    </row>
    <row r="35" spans="1:6" x14ac:dyDescent="0.3">
      <c r="A35" s="23">
        <v>13</v>
      </c>
      <c r="B35" s="24">
        <v>870042</v>
      </c>
      <c r="C35" s="25" t="s">
        <v>31</v>
      </c>
      <c r="D35" s="23" t="s">
        <v>19</v>
      </c>
      <c r="E35" s="23"/>
      <c r="F35" s="23"/>
    </row>
    <row r="36" spans="1:6" x14ac:dyDescent="0.3">
      <c r="A36" s="23">
        <v>14</v>
      </c>
      <c r="B36" s="24">
        <v>870031</v>
      </c>
      <c r="C36" s="26" t="s">
        <v>32</v>
      </c>
      <c r="D36" s="23" t="s">
        <v>19</v>
      </c>
      <c r="E36" s="23"/>
      <c r="F36" s="23"/>
    </row>
    <row r="37" spans="1:6" x14ac:dyDescent="0.3">
      <c r="A37" s="23">
        <v>15</v>
      </c>
      <c r="B37" s="24">
        <v>870153</v>
      </c>
      <c r="C37" s="25" t="s">
        <v>33</v>
      </c>
      <c r="D37" s="23" t="s">
        <v>19</v>
      </c>
      <c r="E37" s="23"/>
      <c r="F37" s="23"/>
    </row>
    <row r="38" spans="1:6" x14ac:dyDescent="0.3">
      <c r="A38" s="23">
        <v>16</v>
      </c>
      <c r="B38" s="24">
        <v>870115</v>
      </c>
      <c r="C38" s="25" t="s">
        <v>34</v>
      </c>
      <c r="D38" s="23" t="s">
        <v>19</v>
      </c>
      <c r="E38" s="23"/>
      <c r="F38" s="23"/>
    </row>
    <row r="39" spans="1:6" x14ac:dyDescent="0.3">
      <c r="A39" s="23">
        <v>17</v>
      </c>
      <c r="B39" s="24">
        <v>870123</v>
      </c>
      <c r="C39" s="25" t="s">
        <v>35</v>
      </c>
      <c r="D39" s="23" t="s">
        <v>19</v>
      </c>
      <c r="E39" s="23"/>
      <c r="F39" s="23"/>
    </row>
    <row r="40" spans="1:6" ht="37.5" x14ac:dyDescent="0.3">
      <c r="A40" s="23">
        <v>18</v>
      </c>
      <c r="B40" s="24">
        <v>870131</v>
      </c>
      <c r="C40" s="25" t="s">
        <v>36</v>
      </c>
      <c r="D40" s="23"/>
      <c r="E40" s="23" t="s">
        <v>19</v>
      </c>
      <c r="F40" s="23"/>
    </row>
    <row r="41" spans="1:6" ht="37.5" x14ac:dyDescent="0.3">
      <c r="A41" s="23">
        <v>19</v>
      </c>
      <c r="B41" s="24">
        <v>870022</v>
      </c>
      <c r="C41" s="25" t="s">
        <v>37</v>
      </c>
      <c r="D41" s="23" t="s">
        <v>19</v>
      </c>
      <c r="E41" s="23"/>
      <c r="F41" s="23"/>
    </row>
    <row r="42" spans="1:6" ht="37.5" x14ac:dyDescent="0.3">
      <c r="A42" s="23">
        <v>21</v>
      </c>
      <c r="B42" s="24">
        <v>870044</v>
      </c>
      <c r="C42" s="25" t="s">
        <v>38</v>
      </c>
      <c r="D42" s="23" t="s">
        <v>19</v>
      </c>
      <c r="E42" s="23"/>
      <c r="F42" s="23"/>
    </row>
    <row r="43" spans="1:6" ht="37.5" x14ac:dyDescent="0.3">
      <c r="A43" s="23">
        <v>22</v>
      </c>
      <c r="B43" s="24">
        <v>870146</v>
      </c>
      <c r="C43" s="26" t="s">
        <v>39</v>
      </c>
      <c r="D43" s="23"/>
      <c r="E43" s="23" t="s">
        <v>19</v>
      </c>
      <c r="F43" s="23"/>
    </row>
    <row r="44" spans="1:6" ht="37.5" x14ac:dyDescent="0.3">
      <c r="A44" s="23">
        <v>23</v>
      </c>
      <c r="B44" s="24">
        <v>870075</v>
      </c>
      <c r="C44" s="26" t="s">
        <v>40</v>
      </c>
      <c r="D44" s="23"/>
      <c r="E44" s="23" t="s">
        <v>19</v>
      </c>
      <c r="F44" s="23"/>
    </row>
    <row r="45" spans="1:6" x14ac:dyDescent="0.3">
      <c r="A45" s="23" t="s">
        <v>41</v>
      </c>
      <c r="B45" s="24"/>
      <c r="C45" s="27" t="s">
        <v>42</v>
      </c>
      <c r="D45" s="23"/>
      <c r="E45" s="23"/>
      <c r="F45" s="23" t="s">
        <v>19</v>
      </c>
    </row>
    <row r="46" spans="1:6" x14ac:dyDescent="0.3">
      <c r="A46" s="23" t="s">
        <v>43</v>
      </c>
      <c r="B46" s="24"/>
      <c r="C46" s="27" t="s">
        <v>44</v>
      </c>
      <c r="D46" s="23"/>
      <c r="E46" s="23"/>
      <c r="F46" s="23" t="s">
        <v>19</v>
      </c>
    </row>
    <row r="47" spans="1:6" x14ac:dyDescent="0.3">
      <c r="A47" s="23">
        <v>24</v>
      </c>
      <c r="B47" s="24">
        <v>870061</v>
      </c>
      <c r="C47" s="26" t="s">
        <v>45</v>
      </c>
      <c r="D47" s="23" t="s">
        <v>19</v>
      </c>
      <c r="E47" s="23"/>
      <c r="F47" s="23"/>
    </row>
    <row r="48" spans="1:6" x14ac:dyDescent="0.3">
      <c r="A48" s="23">
        <v>25</v>
      </c>
      <c r="B48" s="24">
        <v>870020</v>
      </c>
      <c r="C48" s="25" t="s">
        <v>46</v>
      </c>
      <c r="D48" s="23" t="s">
        <v>19</v>
      </c>
      <c r="E48" s="23"/>
      <c r="F48" s="23"/>
    </row>
    <row r="49" spans="1:6" x14ac:dyDescent="0.3">
      <c r="A49" s="23">
        <v>26</v>
      </c>
      <c r="B49" s="24">
        <v>870043</v>
      </c>
      <c r="C49" s="26" t="s">
        <v>47</v>
      </c>
      <c r="D49" s="23" t="s">
        <v>19</v>
      </c>
      <c r="E49" s="23"/>
      <c r="F49" s="23"/>
    </row>
    <row r="50" spans="1:6" x14ac:dyDescent="0.3">
      <c r="A50" s="23">
        <v>27</v>
      </c>
      <c r="B50" s="24">
        <v>870149</v>
      </c>
      <c r="C50" s="26" t="s">
        <v>48</v>
      </c>
      <c r="D50" s="23" t="s">
        <v>19</v>
      </c>
      <c r="E50" s="23"/>
      <c r="F50" s="23"/>
    </row>
    <row r="51" spans="1:6" ht="37.5" x14ac:dyDescent="0.3">
      <c r="A51" s="23">
        <v>28</v>
      </c>
      <c r="B51" s="24">
        <v>870106</v>
      </c>
      <c r="C51" s="25" t="s">
        <v>49</v>
      </c>
      <c r="D51" s="23" t="s">
        <v>19</v>
      </c>
      <c r="E51" s="23"/>
      <c r="F51" s="23"/>
    </row>
    <row r="52" spans="1:6" ht="37.5" x14ac:dyDescent="0.3">
      <c r="A52" s="23">
        <v>29</v>
      </c>
      <c r="B52" s="24">
        <v>870078</v>
      </c>
      <c r="C52" s="25" t="s">
        <v>50</v>
      </c>
      <c r="D52" s="23" t="s">
        <v>19</v>
      </c>
      <c r="E52" s="23"/>
      <c r="F52" s="23"/>
    </row>
    <row r="53" spans="1:6" ht="37.5" x14ac:dyDescent="0.3">
      <c r="A53" s="23">
        <v>30</v>
      </c>
      <c r="B53" s="24">
        <v>870079</v>
      </c>
      <c r="C53" s="25" t="s">
        <v>51</v>
      </c>
      <c r="D53" s="23" t="s">
        <v>19</v>
      </c>
      <c r="E53" s="23"/>
      <c r="F53" s="23"/>
    </row>
    <row r="54" spans="1:6" ht="37.5" x14ac:dyDescent="0.3">
      <c r="A54" s="23">
        <v>31</v>
      </c>
      <c r="B54" s="24">
        <v>870104</v>
      </c>
      <c r="C54" s="25" t="s">
        <v>52</v>
      </c>
      <c r="D54" s="23" t="s">
        <v>19</v>
      </c>
      <c r="E54" s="23"/>
      <c r="F54" s="23"/>
    </row>
    <row r="55" spans="1:6" ht="37.5" x14ac:dyDescent="0.3">
      <c r="A55" s="23">
        <v>32</v>
      </c>
      <c r="B55" s="24">
        <v>870076</v>
      </c>
      <c r="C55" s="26" t="s">
        <v>53</v>
      </c>
      <c r="D55" s="23"/>
      <c r="E55" s="23" t="s">
        <v>19</v>
      </c>
      <c r="F55" s="23"/>
    </row>
    <row r="56" spans="1:6" x14ac:dyDescent="0.3">
      <c r="A56" s="23" t="s">
        <v>54</v>
      </c>
      <c r="B56" s="24"/>
      <c r="C56" s="27" t="s">
        <v>55</v>
      </c>
      <c r="D56" s="23"/>
      <c r="E56" s="23"/>
      <c r="F56" s="23" t="s">
        <v>19</v>
      </c>
    </row>
    <row r="57" spans="1:6" x14ac:dyDescent="0.3">
      <c r="A57" s="23" t="s">
        <v>56</v>
      </c>
      <c r="B57" s="24"/>
      <c r="C57" s="27" t="s">
        <v>57</v>
      </c>
      <c r="D57" s="23"/>
      <c r="E57" s="23"/>
      <c r="F57" s="23" t="s">
        <v>19</v>
      </c>
    </row>
    <row r="58" spans="1:6" x14ac:dyDescent="0.3">
      <c r="A58" s="23" t="s">
        <v>58</v>
      </c>
      <c r="B58" s="24"/>
      <c r="C58" s="27" t="s">
        <v>59</v>
      </c>
      <c r="D58" s="23"/>
      <c r="E58" s="23"/>
      <c r="F58" s="23" t="s">
        <v>19</v>
      </c>
    </row>
    <row r="59" spans="1:6" x14ac:dyDescent="0.3">
      <c r="A59" s="23" t="s">
        <v>60</v>
      </c>
      <c r="B59" s="24"/>
      <c r="C59" s="27" t="s">
        <v>61</v>
      </c>
      <c r="D59" s="23"/>
      <c r="E59" s="23"/>
      <c r="F59" s="23" t="s">
        <v>19</v>
      </c>
    </row>
    <row r="60" spans="1:6" x14ac:dyDescent="0.3">
      <c r="A60" s="23" t="s">
        <v>62</v>
      </c>
      <c r="B60" s="24"/>
      <c r="C60" s="27" t="s">
        <v>63</v>
      </c>
      <c r="D60" s="23"/>
      <c r="E60" s="23"/>
      <c r="F60" s="23" t="s">
        <v>19</v>
      </c>
    </row>
    <row r="61" spans="1:6" x14ac:dyDescent="0.3">
      <c r="A61" s="23" t="s">
        <v>64</v>
      </c>
      <c r="B61" s="24"/>
      <c r="C61" s="27" t="s">
        <v>65</v>
      </c>
      <c r="D61" s="23"/>
      <c r="E61" s="23"/>
      <c r="F61" s="23" t="s">
        <v>19</v>
      </c>
    </row>
    <row r="62" spans="1:6" x14ac:dyDescent="0.3">
      <c r="A62" s="23" t="s">
        <v>66</v>
      </c>
      <c r="B62" s="24"/>
      <c r="C62" s="27" t="s">
        <v>67</v>
      </c>
      <c r="D62" s="23"/>
      <c r="E62" s="23"/>
      <c r="F62" s="23" t="s">
        <v>19</v>
      </c>
    </row>
    <row r="63" spans="1:6" x14ac:dyDescent="0.3">
      <c r="A63" s="23" t="s">
        <v>68</v>
      </c>
      <c r="B63" s="24"/>
      <c r="C63" s="27" t="s">
        <v>69</v>
      </c>
      <c r="D63" s="23"/>
      <c r="E63" s="23"/>
      <c r="F63" s="23" t="s">
        <v>19</v>
      </c>
    </row>
    <row r="64" spans="1:6" x14ac:dyDescent="0.3">
      <c r="A64" s="23" t="s">
        <v>70</v>
      </c>
      <c r="B64" s="24"/>
      <c r="C64" s="27" t="s">
        <v>71</v>
      </c>
      <c r="D64" s="23"/>
      <c r="E64" s="23"/>
      <c r="F64" s="23" t="s">
        <v>19</v>
      </c>
    </row>
    <row r="65" spans="1:6" x14ac:dyDescent="0.3">
      <c r="A65" s="23" t="s">
        <v>72</v>
      </c>
      <c r="B65" s="24"/>
      <c r="C65" s="27" t="s">
        <v>73</v>
      </c>
      <c r="D65" s="23"/>
      <c r="E65" s="23"/>
      <c r="F65" s="23" t="s">
        <v>19</v>
      </c>
    </row>
    <row r="66" spans="1:6" ht="37.5" x14ac:dyDescent="0.3">
      <c r="A66" s="23" t="s">
        <v>74</v>
      </c>
      <c r="B66" s="24"/>
      <c r="C66" s="27" t="s">
        <v>75</v>
      </c>
      <c r="D66" s="23"/>
      <c r="E66" s="23"/>
      <c r="F66" s="23" t="s">
        <v>19</v>
      </c>
    </row>
    <row r="67" spans="1:6" ht="37.5" x14ac:dyDescent="0.3">
      <c r="A67" s="23" t="s">
        <v>76</v>
      </c>
      <c r="B67" s="24"/>
      <c r="C67" s="27" t="s">
        <v>77</v>
      </c>
      <c r="D67" s="23"/>
      <c r="E67" s="23"/>
      <c r="F67" s="23" t="s">
        <v>19</v>
      </c>
    </row>
    <row r="68" spans="1:6" ht="37.5" x14ac:dyDescent="0.3">
      <c r="A68" s="23" t="s">
        <v>78</v>
      </c>
      <c r="B68" s="24"/>
      <c r="C68" s="27" t="s">
        <v>79</v>
      </c>
      <c r="D68" s="23"/>
      <c r="E68" s="23"/>
      <c r="F68" s="23" t="s">
        <v>19</v>
      </c>
    </row>
    <row r="69" spans="1:6" x14ac:dyDescent="0.3">
      <c r="A69" s="23" t="s">
        <v>80</v>
      </c>
      <c r="B69" s="24"/>
      <c r="C69" s="27" t="s">
        <v>81</v>
      </c>
      <c r="D69" s="23"/>
      <c r="E69" s="23"/>
      <c r="F69" s="23" t="s">
        <v>19</v>
      </c>
    </row>
    <row r="70" spans="1:6" x14ac:dyDescent="0.3">
      <c r="A70" s="23" t="s">
        <v>82</v>
      </c>
      <c r="B70" s="24"/>
      <c r="C70" s="27" t="s">
        <v>83</v>
      </c>
      <c r="D70" s="23"/>
      <c r="E70" s="23"/>
      <c r="F70" s="23" t="s">
        <v>19</v>
      </c>
    </row>
    <row r="71" spans="1:6" x14ac:dyDescent="0.3">
      <c r="A71" s="23">
        <v>33</v>
      </c>
      <c r="B71" s="24">
        <v>870069</v>
      </c>
      <c r="C71" s="26" t="s">
        <v>84</v>
      </c>
      <c r="D71" s="23" t="s">
        <v>19</v>
      </c>
      <c r="E71" s="23"/>
      <c r="F71" s="23"/>
    </row>
    <row r="72" spans="1:6" ht="37.5" x14ac:dyDescent="0.3">
      <c r="A72" s="23">
        <v>34</v>
      </c>
      <c r="B72" s="24">
        <v>870074</v>
      </c>
      <c r="C72" s="26" t="s">
        <v>85</v>
      </c>
      <c r="D72" s="23"/>
      <c r="E72" s="23" t="s">
        <v>19</v>
      </c>
      <c r="F72" s="23"/>
    </row>
    <row r="73" spans="1:6" ht="37.5" x14ac:dyDescent="0.3">
      <c r="A73" s="23">
        <v>35</v>
      </c>
      <c r="B73" s="24">
        <v>870080</v>
      </c>
      <c r="C73" s="26" t="s">
        <v>86</v>
      </c>
      <c r="D73" s="23"/>
      <c r="E73" s="23" t="s">
        <v>19</v>
      </c>
      <c r="F73" s="23"/>
    </row>
    <row r="74" spans="1:6" x14ac:dyDescent="0.3">
      <c r="A74" s="23" t="s">
        <v>87</v>
      </c>
      <c r="B74" s="24"/>
      <c r="C74" s="27" t="s">
        <v>88</v>
      </c>
      <c r="D74" s="23"/>
      <c r="E74" s="23"/>
      <c r="F74" s="23" t="s">
        <v>19</v>
      </c>
    </row>
    <row r="75" spans="1:6" ht="37.5" x14ac:dyDescent="0.3">
      <c r="A75" s="23">
        <v>36</v>
      </c>
      <c r="B75" s="24">
        <v>870105</v>
      </c>
      <c r="C75" s="25" t="s">
        <v>89</v>
      </c>
      <c r="D75" s="23"/>
      <c r="E75" s="23" t="s">
        <v>19</v>
      </c>
      <c r="F75" s="23"/>
    </row>
    <row r="76" spans="1:6" x14ac:dyDescent="0.3">
      <c r="A76" s="23" t="s">
        <v>90</v>
      </c>
      <c r="B76" s="24"/>
      <c r="C76" s="27" t="s">
        <v>91</v>
      </c>
      <c r="D76" s="23"/>
      <c r="E76" s="23"/>
      <c r="F76" s="23" t="s">
        <v>19</v>
      </c>
    </row>
    <row r="77" spans="1:6" ht="37.5" x14ac:dyDescent="0.3">
      <c r="A77" s="23">
        <v>37</v>
      </c>
      <c r="B77" s="24">
        <v>870083</v>
      </c>
      <c r="C77" s="25" t="s">
        <v>92</v>
      </c>
      <c r="D77" s="23"/>
      <c r="E77" s="23" t="s">
        <v>19</v>
      </c>
      <c r="F77" s="23"/>
    </row>
    <row r="78" spans="1:6" ht="37.5" x14ac:dyDescent="0.3">
      <c r="A78" s="23">
        <v>39</v>
      </c>
      <c r="B78" s="24">
        <v>870039</v>
      </c>
      <c r="C78" s="26" t="s">
        <v>93</v>
      </c>
      <c r="D78" s="23"/>
      <c r="E78" s="23" t="s">
        <v>19</v>
      </c>
      <c r="F78" s="23"/>
    </row>
    <row r="79" spans="1:6" ht="37.5" x14ac:dyDescent="0.3">
      <c r="A79" s="23" t="s">
        <v>94</v>
      </c>
      <c r="B79" s="24"/>
      <c r="C79" s="27" t="s">
        <v>95</v>
      </c>
      <c r="D79" s="23"/>
      <c r="E79" s="23"/>
      <c r="F79" s="23" t="s">
        <v>19</v>
      </c>
    </row>
    <row r="80" spans="1:6" ht="37.5" x14ac:dyDescent="0.3">
      <c r="A80" s="23" t="s">
        <v>96</v>
      </c>
      <c r="B80" s="24"/>
      <c r="C80" s="27" t="s">
        <v>97</v>
      </c>
      <c r="D80" s="23"/>
      <c r="E80" s="23"/>
      <c r="F80" s="23" t="s">
        <v>19</v>
      </c>
    </row>
    <row r="81" spans="1:6" ht="56.25" x14ac:dyDescent="0.3">
      <c r="A81" s="23" t="s">
        <v>98</v>
      </c>
      <c r="B81" s="24"/>
      <c r="C81" s="27" t="s">
        <v>99</v>
      </c>
      <c r="D81" s="23"/>
      <c r="E81" s="23"/>
      <c r="F81" s="23" t="s">
        <v>19</v>
      </c>
    </row>
    <row r="82" spans="1:6" ht="37.5" x14ac:dyDescent="0.3">
      <c r="A82" s="23" t="s">
        <v>100</v>
      </c>
      <c r="B82" s="24"/>
      <c r="C82" s="27" t="s">
        <v>101</v>
      </c>
      <c r="D82" s="23"/>
      <c r="E82" s="23"/>
      <c r="F82" s="23" t="s">
        <v>19</v>
      </c>
    </row>
    <row r="83" spans="1:6" ht="37.5" x14ac:dyDescent="0.3">
      <c r="A83" s="23" t="s">
        <v>102</v>
      </c>
      <c r="B83" s="24"/>
      <c r="C83" s="27" t="s">
        <v>103</v>
      </c>
      <c r="D83" s="23"/>
      <c r="E83" s="23"/>
      <c r="F83" s="23" t="s">
        <v>19</v>
      </c>
    </row>
    <row r="84" spans="1:6" ht="37.5" x14ac:dyDescent="0.3">
      <c r="A84" s="23" t="s">
        <v>104</v>
      </c>
      <c r="B84" s="24"/>
      <c r="C84" s="27" t="s">
        <v>105</v>
      </c>
      <c r="D84" s="23"/>
      <c r="E84" s="23"/>
      <c r="F84" s="23" t="s">
        <v>19</v>
      </c>
    </row>
    <row r="85" spans="1:6" ht="37.5" x14ac:dyDescent="0.3">
      <c r="A85" s="23" t="s">
        <v>106</v>
      </c>
      <c r="B85" s="24"/>
      <c r="C85" s="27" t="s">
        <v>107</v>
      </c>
      <c r="D85" s="23"/>
      <c r="E85" s="23"/>
      <c r="F85" s="23" t="s">
        <v>19</v>
      </c>
    </row>
    <row r="86" spans="1:6" ht="37.5" x14ac:dyDescent="0.3">
      <c r="A86" s="23">
        <v>40</v>
      </c>
      <c r="B86" s="24">
        <v>870143</v>
      </c>
      <c r="C86" s="26" t="s">
        <v>108</v>
      </c>
      <c r="D86" s="23"/>
      <c r="E86" s="23" t="s">
        <v>19</v>
      </c>
      <c r="F86" s="23"/>
    </row>
    <row r="87" spans="1:6" ht="37.5" x14ac:dyDescent="0.3">
      <c r="A87" s="23" t="s">
        <v>109</v>
      </c>
      <c r="B87" s="24"/>
      <c r="C87" s="27" t="s">
        <v>110</v>
      </c>
      <c r="D87" s="23"/>
      <c r="E87" s="23"/>
      <c r="F87" s="23" t="s">
        <v>19</v>
      </c>
    </row>
    <row r="88" spans="1:6" ht="37.5" x14ac:dyDescent="0.3">
      <c r="A88" s="23">
        <v>41</v>
      </c>
      <c r="B88" s="24">
        <v>870130</v>
      </c>
      <c r="C88" s="26" t="s">
        <v>111</v>
      </c>
      <c r="D88" s="23"/>
      <c r="E88" s="23" t="s">
        <v>19</v>
      </c>
      <c r="F88" s="23"/>
    </row>
    <row r="89" spans="1:6" x14ac:dyDescent="0.3">
      <c r="A89" s="23" t="s">
        <v>112</v>
      </c>
      <c r="B89" s="24"/>
      <c r="C89" s="27" t="s">
        <v>113</v>
      </c>
      <c r="D89" s="23"/>
      <c r="E89" s="23"/>
      <c r="F89" s="23" t="s">
        <v>19</v>
      </c>
    </row>
    <row r="90" spans="1:6" x14ac:dyDescent="0.3">
      <c r="A90" s="23" t="s">
        <v>114</v>
      </c>
      <c r="B90" s="24"/>
      <c r="C90" s="27" t="s">
        <v>73</v>
      </c>
      <c r="D90" s="23"/>
      <c r="E90" s="23"/>
      <c r="F90" s="23" t="s">
        <v>19</v>
      </c>
    </row>
    <row r="91" spans="1:6" x14ac:dyDescent="0.3">
      <c r="A91" s="23" t="s">
        <v>115</v>
      </c>
      <c r="B91" s="24"/>
      <c r="C91" s="27" t="s">
        <v>116</v>
      </c>
      <c r="D91" s="23"/>
      <c r="E91" s="23"/>
      <c r="F91" s="23" t="s">
        <v>19</v>
      </c>
    </row>
    <row r="92" spans="1:6" x14ac:dyDescent="0.3">
      <c r="A92" s="23" t="s">
        <v>117</v>
      </c>
      <c r="B92" s="24"/>
      <c r="C92" s="27" t="s">
        <v>118</v>
      </c>
      <c r="D92" s="23"/>
      <c r="E92" s="23"/>
      <c r="F92" s="23" t="s">
        <v>19</v>
      </c>
    </row>
    <row r="93" spans="1:6" x14ac:dyDescent="0.3">
      <c r="A93" s="23" t="s">
        <v>119</v>
      </c>
      <c r="B93" s="24"/>
      <c r="C93" s="27" t="s">
        <v>120</v>
      </c>
      <c r="D93" s="23"/>
      <c r="E93" s="23"/>
      <c r="F93" s="23" t="s">
        <v>19</v>
      </c>
    </row>
    <row r="94" spans="1:6" x14ac:dyDescent="0.3">
      <c r="A94" s="23" t="s">
        <v>121</v>
      </c>
      <c r="B94" s="24"/>
      <c r="C94" s="27" t="s">
        <v>122</v>
      </c>
      <c r="D94" s="23"/>
      <c r="E94" s="23"/>
      <c r="F94" s="23" t="s">
        <v>19</v>
      </c>
    </row>
    <row r="95" spans="1:6" ht="37.5" x14ac:dyDescent="0.3">
      <c r="A95" s="23" t="s">
        <v>123</v>
      </c>
      <c r="B95" s="24"/>
      <c r="C95" s="27" t="s">
        <v>124</v>
      </c>
      <c r="D95" s="23"/>
      <c r="E95" s="23"/>
      <c r="F95" s="23" t="s">
        <v>19</v>
      </c>
    </row>
    <row r="96" spans="1:6" ht="37.5" x14ac:dyDescent="0.3">
      <c r="A96" s="23" t="s">
        <v>125</v>
      </c>
      <c r="B96" s="24"/>
      <c r="C96" s="27" t="s">
        <v>126</v>
      </c>
      <c r="D96" s="23"/>
      <c r="E96" s="23"/>
      <c r="F96" s="23" t="s">
        <v>19</v>
      </c>
    </row>
    <row r="97" spans="1:6" x14ac:dyDescent="0.3">
      <c r="A97" s="23">
        <v>42</v>
      </c>
      <c r="B97" s="24">
        <v>870141</v>
      </c>
      <c r="C97" s="26" t="s">
        <v>127</v>
      </c>
      <c r="D97" s="23"/>
      <c r="E97" s="23" t="s">
        <v>19</v>
      </c>
      <c r="F97" s="23"/>
    </row>
    <row r="98" spans="1:6" x14ac:dyDescent="0.3">
      <c r="A98" s="23">
        <v>43</v>
      </c>
      <c r="B98" s="24">
        <v>870140</v>
      </c>
      <c r="C98" s="26" t="s">
        <v>128</v>
      </c>
      <c r="D98" s="23"/>
      <c r="E98" s="23" t="s">
        <v>19</v>
      </c>
      <c r="F98" s="23"/>
    </row>
    <row r="99" spans="1:6" x14ac:dyDescent="0.3">
      <c r="A99" s="23">
        <v>44</v>
      </c>
      <c r="B99" s="24">
        <v>870049</v>
      </c>
      <c r="C99" s="26" t="s">
        <v>129</v>
      </c>
      <c r="D99" s="23"/>
      <c r="E99" s="23" t="s">
        <v>19</v>
      </c>
      <c r="F99" s="23"/>
    </row>
    <row r="100" spans="1:6" x14ac:dyDescent="0.3">
      <c r="A100" s="23">
        <v>45</v>
      </c>
      <c r="B100" s="24">
        <v>870028</v>
      </c>
      <c r="C100" s="26" t="s">
        <v>130</v>
      </c>
      <c r="D100" s="23" t="s">
        <v>19</v>
      </c>
      <c r="E100" s="23"/>
      <c r="F100" s="23"/>
    </row>
    <row r="101" spans="1:6" x14ac:dyDescent="0.3">
      <c r="A101" s="23">
        <v>46</v>
      </c>
      <c r="B101" s="24">
        <v>870017</v>
      </c>
      <c r="C101" s="26" t="s">
        <v>131</v>
      </c>
      <c r="D101" s="23" t="s">
        <v>19</v>
      </c>
      <c r="E101" s="23"/>
      <c r="F101" s="23"/>
    </row>
    <row r="102" spans="1:6" x14ac:dyDescent="0.3">
      <c r="A102" s="23">
        <v>47</v>
      </c>
      <c r="B102" s="24">
        <v>870132</v>
      </c>
      <c r="C102" s="26" t="s">
        <v>132</v>
      </c>
      <c r="D102" s="23" t="s">
        <v>19</v>
      </c>
      <c r="E102" s="23"/>
      <c r="F102" s="23"/>
    </row>
    <row r="103" spans="1:6" x14ac:dyDescent="0.3">
      <c r="A103" s="23">
        <v>48</v>
      </c>
      <c r="B103" s="24">
        <v>870073</v>
      </c>
      <c r="C103" s="26" t="s">
        <v>133</v>
      </c>
      <c r="D103" s="23" t="s">
        <v>19</v>
      </c>
      <c r="E103" s="23" t="s">
        <v>19</v>
      </c>
      <c r="F103" s="23"/>
    </row>
    <row r="104" spans="1:6" x14ac:dyDescent="0.3">
      <c r="A104" s="23">
        <v>49</v>
      </c>
      <c r="B104" s="24">
        <v>870077</v>
      </c>
      <c r="C104" s="25" t="s">
        <v>134</v>
      </c>
      <c r="D104" s="23" t="s">
        <v>19</v>
      </c>
      <c r="E104" s="23"/>
      <c r="F104" s="23"/>
    </row>
    <row r="105" spans="1:6" x14ac:dyDescent="0.3">
      <c r="A105" s="23">
        <v>50</v>
      </c>
      <c r="B105" s="24">
        <v>870112</v>
      </c>
      <c r="C105" s="26" t="s">
        <v>135</v>
      </c>
      <c r="D105" s="23" t="s">
        <v>19</v>
      </c>
      <c r="E105" s="23"/>
      <c r="F105" s="23"/>
    </row>
    <row r="106" spans="1:6" x14ac:dyDescent="0.3">
      <c r="A106" s="23">
        <v>51</v>
      </c>
      <c r="B106" s="24">
        <v>870052</v>
      </c>
      <c r="C106" s="26" t="s">
        <v>136</v>
      </c>
      <c r="D106" s="23" t="s">
        <v>19</v>
      </c>
      <c r="E106" s="23" t="s">
        <v>19</v>
      </c>
      <c r="F106" s="23"/>
    </row>
    <row r="107" spans="1:6" x14ac:dyDescent="0.3">
      <c r="A107" s="23">
        <v>52</v>
      </c>
      <c r="B107" s="24">
        <v>870046</v>
      </c>
      <c r="C107" s="25" t="s">
        <v>137</v>
      </c>
      <c r="D107" s="23" t="s">
        <v>19</v>
      </c>
      <c r="E107" s="23"/>
      <c r="F107" s="23"/>
    </row>
    <row r="108" spans="1:6" x14ac:dyDescent="0.3">
      <c r="A108" s="23">
        <v>53</v>
      </c>
      <c r="B108" s="24">
        <v>870025</v>
      </c>
      <c r="C108" s="25" t="s">
        <v>138</v>
      </c>
      <c r="D108" s="23" t="s">
        <v>19</v>
      </c>
      <c r="E108" s="23"/>
      <c r="F108" s="23"/>
    </row>
    <row r="109" spans="1:6" x14ac:dyDescent="0.3">
      <c r="A109" s="23">
        <v>54</v>
      </c>
      <c r="B109" s="24">
        <v>870018</v>
      </c>
      <c r="C109" s="25" t="s">
        <v>139</v>
      </c>
      <c r="D109" s="23" t="s">
        <v>19</v>
      </c>
      <c r="E109" s="23"/>
      <c r="F109" s="23"/>
    </row>
    <row r="110" spans="1:6" x14ac:dyDescent="0.3">
      <c r="A110" s="23">
        <v>55</v>
      </c>
      <c r="B110" s="24">
        <v>870019</v>
      </c>
      <c r="C110" s="26" t="s">
        <v>140</v>
      </c>
      <c r="D110" s="23" t="s">
        <v>19</v>
      </c>
      <c r="E110" s="23"/>
      <c r="F110" s="23"/>
    </row>
    <row r="111" spans="1:6" x14ac:dyDescent="0.3">
      <c r="A111" s="23">
        <v>56</v>
      </c>
      <c r="B111" s="24">
        <v>870148</v>
      </c>
      <c r="C111" s="26" t="s">
        <v>141</v>
      </c>
      <c r="D111" s="23"/>
      <c r="E111" s="23" t="s">
        <v>19</v>
      </c>
      <c r="F111" s="23"/>
    </row>
    <row r="112" spans="1:6" x14ac:dyDescent="0.3">
      <c r="A112" s="23">
        <v>57</v>
      </c>
      <c r="B112" s="24">
        <v>870142</v>
      </c>
      <c r="C112" s="25" t="s">
        <v>142</v>
      </c>
      <c r="D112" s="23" t="s">
        <v>19</v>
      </c>
      <c r="E112" s="23"/>
      <c r="F112" s="23"/>
    </row>
    <row r="113" spans="1:6" ht="37.5" x14ac:dyDescent="0.3">
      <c r="A113" s="23">
        <v>58</v>
      </c>
      <c r="B113" s="24">
        <v>870144</v>
      </c>
      <c r="C113" s="26" t="s">
        <v>143</v>
      </c>
      <c r="D113" s="23"/>
      <c r="E113" s="23" t="s">
        <v>19</v>
      </c>
      <c r="F113" s="23"/>
    </row>
    <row r="114" spans="1:6" x14ac:dyDescent="0.3">
      <c r="A114" s="23" t="s">
        <v>144</v>
      </c>
      <c r="B114" s="24"/>
      <c r="C114" s="27" t="s">
        <v>145</v>
      </c>
      <c r="D114" s="23"/>
      <c r="E114" s="23"/>
      <c r="F114" s="23" t="s">
        <v>19</v>
      </c>
    </row>
    <row r="115" spans="1:6" x14ac:dyDescent="0.3">
      <c r="A115" s="23">
        <v>59</v>
      </c>
      <c r="B115" s="24">
        <v>870100</v>
      </c>
      <c r="C115" s="26" t="s">
        <v>146</v>
      </c>
      <c r="D115" s="23"/>
      <c r="E115" s="23" t="s">
        <v>19</v>
      </c>
      <c r="F115" s="23"/>
    </row>
    <row r="116" spans="1:6" x14ac:dyDescent="0.3">
      <c r="A116" s="23">
        <v>60</v>
      </c>
      <c r="B116" s="24">
        <v>870093</v>
      </c>
      <c r="C116" s="25" t="s">
        <v>147</v>
      </c>
      <c r="D116" s="23" t="s">
        <v>19</v>
      </c>
      <c r="E116" s="23"/>
      <c r="F116" s="23"/>
    </row>
    <row r="117" spans="1:6" ht="37.5" x14ac:dyDescent="0.3">
      <c r="A117" s="23">
        <v>61</v>
      </c>
      <c r="B117" s="24">
        <v>870060</v>
      </c>
      <c r="C117" s="25" t="s">
        <v>148</v>
      </c>
      <c r="D117" s="23"/>
      <c r="E117" s="23" t="s">
        <v>19</v>
      </c>
      <c r="F117" s="23"/>
    </row>
    <row r="118" spans="1:6" x14ac:dyDescent="0.3">
      <c r="A118" s="23" t="s">
        <v>149</v>
      </c>
      <c r="B118" s="24"/>
      <c r="C118" s="27" t="s">
        <v>150</v>
      </c>
      <c r="D118" s="23"/>
      <c r="E118" s="23"/>
      <c r="F118" s="23" t="s">
        <v>19</v>
      </c>
    </row>
    <row r="119" spans="1:6" x14ac:dyDescent="0.3">
      <c r="A119" s="23" t="s">
        <v>151</v>
      </c>
      <c r="B119" s="24"/>
      <c r="C119" s="27" t="s">
        <v>145</v>
      </c>
      <c r="D119" s="23"/>
      <c r="E119" s="23"/>
      <c r="F119" s="23" t="s">
        <v>19</v>
      </c>
    </row>
    <row r="120" spans="1:6" x14ac:dyDescent="0.3">
      <c r="A120" s="23" t="s">
        <v>152</v>
      </c>
      <c r="B120" s="24"/>
      <c r="C120" s="27" t="s">
        <v>57</v>
      </c>
      <c r="D120" s="23"/>
      <c r="E120" s="23"/>
      <c r="F120" s="23" t="s">
        <v>19</v>
      </c>
    </row>
    <row r="121" spans="1:6" x14ac:dyDescent="0.3">
      <c r="A121" s="23" t="s">
        <v>153</v>
      </c>
      <c r="B121" s="24"/>
      <c r="C121" s="27" t="s">
        <v>154</v>
      </c>
      <c r="D121" s="23"/>
      <c r="E121" s="23"/>
      <c r="F121" s="23" t="s">
        <v>19</v>
      </c>
    </row>
    <row r="122" spans="1:6" x14ac:dyDescent="0.3">
      <c r="A122" s="23" t="s">
        <v>155</v>
      </c>
      <c r="B122" s="24"/>
      <c r="C122" s="27" t="s">
        <v>63</v>
      </c>
      <c r="D122" s="23"/>
      <c r="E122" s="23"/>
      <c r="F122" s="23" t="s">
        <v>19</v>
      </c>
    </row>
    <row r="123" spans="1:6" x14ac:dyDescent="0.3">
      <c r="A123" s="23">
        <v>62</v>
      </c>
      <c r="B123" s="24">
        <v>870160</v>
      </c>
      <c r="C123" s="25" t="s">
        <v>156</v>
      </c>
      <c r="D123" s="23"/>
      <c r="E123" s="23" t="s">
        <v>19</v>
      </c>
      <c r="F123" s="23"/>
    </row>
    <row r="124" spans="1:6" ht="37.5" x14ac:dyDescent="0.3">
      <c r="A124" s="23">
        <v>63</v>
      </c>
      <c r="B124" s="24">
        <v>870071</v>
      </c>
      <c r="C124" s="26" t="s">
        <v>157</v>
      </c>
      <c r="D124" s="23"/>
      <c r="E124" s="23" t="s">
        <v>19</v>
      </c>
      <c r="F124" s="23"/>
    </row>
    <row r="125" spans="1:6" x14ac:dyDescent="0.3">
      <c r="A125" s="23" t="s">
        <v>158</v>
      </c>
      <c r="B125" s="24"/>
      <c r="C125" s="27" t="s">
        <v>159</v>
      </c>
      <c r="D125" s="23"/>
      <c r="E125" s="23"/>
      <c r="F125" s="23" t="s">
        <v>19</v>
      </c>
    </row>
    <row r="126" spans="1:6" x14ac:dyDescent="0.3">
      <c r="A126" s="23">
        <v>64</v>
      </c>
      <c r="B126" s="24">
        <v>870057</v>
      </c>
      <c r="C126" s="26" t="s">
        <v>160</v>
      </c>
      <c r="D126" s="23"/>
      <c r="E126" s="23" t="s">
        <v>19</v>
      </c>
      <c r="F126" s="23"/>
    </row>
    <row r="127" spans="1:6" x14ac:dyDescent="0.3">
      <c r="A127" s="23">
        <v>65</v>
      </c>
      <c r="B127" s="24">
        <v>870072</v>
      </c>
      <c r="C127" s="26" t="s">
        <v>161</v>
      </c>
      <c r="D127" s="23" t="s">
        <v>19</v>
      </c>
      <c r="E127" s="23"/>
      <c r="F127" s="23"/>
    </row>
    <row r="128" spans="1:6" x14ac:dyDescent="0.3">
      <c r="A128" s="23">
        <v>66</v>
      </c>
      <c r="B128" s="24">
        <v>870058</v>
      </c>
      <c r="C128" s="25" t="s">
        <v>162</v>
      </c>
      <c r="D128" s="23" t="s">
        <v>19</v>
      </c>
      <c r="E128" s="23"/>
      <c r="F128" s="23"/>
    </row>
    <row r="129" spans="1:6" x14ac:dyDescent="0.3">
      <c r="A129" s="23">
        <v>67</v>
      </c>
      <c r="B129" s="24">
        <v>870138</v>
      </c>
      <c r="C129" s="25" t="s">
        <v>163</v>
      </c>
      <c r="D129" s="23" t="s">
        <v>19</v>
      </c>
      <c r="E129" s="23"/>
      <c r="F129" s="23"/>
    </row>
    <row r="130" spans="1:6" ht="37.5" x14ac:dyDescent="0.3">
      <c r="A130" s="23">
        <v>68</v>
      </c>
      <c r="B130" s="24">
        <v>870103</v>
      </c>
      <c r="C130" s="26" t="s">
        <v>164</v>
      </c>
      <c r="D130" s="23" t="s">
        <v>19</v>
      </c>
      <c r="E130" s="23"/>
      <c r="F130" s="23"/>
    </row>
    <row r="131" spans="1:6" x14ac:dyDescent="0.3">
      <c r="A131" s="23">
        <v>69</v>
      </c>
      <c r="B131" s="24">
        <v>870108</v>
      </c>
      <c r="C131" s="25" t="s">
        <v>165</v>
      </c>
      <c r="D131" s="23" t="s">
        <v>19</v>
      </c>
      <c r="E131" s="23"/>
      <c r="F131" s="23"/>
    </row>
    <row r="132" spans="1:6" x14ac:dyDescent="0.3">
      <c r="A132" s="23">
        <v>70</v>
      </c>
      <c r="B132" s="24">
        <v>870056</v>
      </c>
      <c r="C132" s="26" t="s">
        <v>166</v>
      </c>
      <c r="D132" s="23" t="s">
        <v>19</v>
      </c>
      <c r="E132" s="23"/>
      <c r="F132" s="23"/>
    </row>
    <row r="133" spans="1:6" x14ac:dyDescent="0.3">
      <c r="A133" s="23">
        <v>71</v>
      </c>
      <c r="B133" s="24">
        <v>870128</v>
      </c>
      <c r="C133" s="26" t="s">
        <v>167</v>
      </c>
      <c r="D133" s="23" t="s">
        <v>19</v>
      </c>
      <c r="E133" s="23"/>
      <c r="F133" s="23"/>
    </row>
    <row r="134" spans="1:6" x14ac:dyDescent="0.3">
      <c r="A134" s="23">
        <v>72</v>
      </c>
      <c r="B134" s="24">
        <v>870081</v>
      </c>
      <c r="C134" s="25" t="s">
        <v>168</v>
      </c>
      <c r="D134" s="23" t="s">
        <v>19</v>
      </c>
      <c r="E134" s="23"/>
      <c r="F134" s="23"/>
    </row>
    <row r="135" spans="1:6" x14ac:dyDescent="0.3">
      <c r="A135" s="23">
        <v>73</v>
      </c>
      <c r="B135" s="24">
        <v>870040</v>
      </c>
      <c r="C135" s="26" t="s">
        <v>169</v>
      </c>
      <c r="D135" s="23" t="s">
        <v>19</v>
      </c>
      <c r="E135" s="23"/>
      <c r="F135" s="23"/>
    </row>
    <row r="136" spans="1:6" s="30" customFormat="1" ht="37.5" x14ac:dyDescent="0.25">
      <c r="A136" s="28">
        <v>74</v>
      </c>
      <c r="B136" s="24">
        <v>870007</v>
      </c>
      <c r="C136" s="26" t="s">
        <v>170</v>
      </c>
      <c r="D136" s="29" t="s">
        <v>19</v>
      </c>
      <c r="E136" s="29"/>
      <c r="F136" s="29"/>
    </row>
    <row r="137" spans="1:6" s="30" customFormat="1" ht="37.5" x14ac:dyDescent="0.25">
      <c r="A137" s="28">
        <v>75</v>
      </c>
      <c r="B137" s="24">
        <v>870011</v>
      </c>
      <c r="C137" s="26" t="s">
        <v>171</v>
      </c>
      <c r="D137" s="29"/>
      <c r="E137" s="29" t="s">
        <v>19</v>
      </c>
      <c r="F137" s="29"/>
    </row>
  </sheetData>
  <autoFilter ref="A22:F137" xr:uid="{00000000-0001-0000-0000-000000000000}"/>
  <mergeCells count="12">
    <mergeCell ref="A14:B14"/>
    <mergeCell ref="A2:C2"/>
    <mergeCell ref="A8:F8"/>
    <mergeCell ref="A11:C11"/>
    <mergeCell ref="A12:B12"/>
    <mergeCell ref="A13:B13"/>
    <mergeCell ref="A15:B15"/>
    <mergeCell ref="A19:F19"/>
    <mergeCell ref="A21:A22"/>
    <mergeCell ref="B21:B22"/>
    <mergeCell ref="C21:C22"/>
    <mergeCell ref="D21:F21"/>
  </mergeCells>
  <pageMargins left="0.7" right="0.7" top="0.75" bottom="0.75" header="0.3" footer="0.3"/>
  <pageSetup paperSize="9" scale="4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D481-603A-4B26-A01B-B31A27DCB474}">
  <dimension ref="A1:K105"/>
  <sheetViews>
    <sheetView view="pageBreakPreview" zoomScale="70" zoomScaleNormal="60" zoomScaleSheetLayoutView="70" workbookViewId="0">
      <selection activeCell="A17" sqref="A17:F17"/>
    </sheetView>
  </sheetViews>
  <sheetFormatPr defaultRowHeight="15" x14ac:dyDescent="0.25"/>
  <cols>
    <col min="1" max="2" width="17.7109375" style="30" customWidth="1"/>
    <col min="3" max="3" width="84.28515625" style="30" customWidth="1"/>
    <col min="4" max="5" width="13" style="40" customWidth="1"/>
    <col min="6" max="6" width="13" style="30" customWidth="1"/>
    <col min="8" max="16384" width="9.140625" style="4"/>
  </cols>
  <sheetData>
    <row r="1" spans="1:6" ht="24.75" customHeight="1" x14ac:dyDescent="0.25">
      <c r="A1" s="1" t="s">
        <v>172</v>
      </c>
      <c r="B1" s="1"/>
      <c r="C1" s="2"/>
      <c r="D1" s="3"/>
      <c r="E1" s="3"/>
      <c r="F1" s="4"/>
    </row>
    <row r="2" spans="1:6" ht="39.75" customHeight="1" x14ac:dyDescent="0.25">
      <c r="A2" s="108" t="s">
        <v>1</v>
      </c>
      <c r="B2" s="108"/>
      <c r="C2" s="108"/>
      <c r="D2" s="3"/>
      <c r="E2" s="3"/>
      <c r="F2" s="4"/>
    </row>
    <row r="3" spans="1:6" ht="24.75" customHeight="1" x14ac:dyDescent="0.25">
      <c r="A3" s="1" t="s">
        <v>2</v>
      </c>
      <c r="B3" s="1"/>
      <c r="C3" s="2"/>
      <c r="D3" s="3"/>
      <c r="E3" s="3"/>
      <c r="F3" s="4"/>
    </row>
    <row r="4" spans="1:6" ht="24.75" customHeight="1" x14ac:dyDescent="0.25">
      <c r="A4" s="1" t="s">
        <v>3</v>
      </c>
      <c r="B4" s="1"/>
      <c r="C4" s="2"/>
      <c r="D4" s="3"/>
      <c r="E4" s="3"/>
      <c r="F4" s="4"/>
    </row>
    <row r="5" spans="1:6" ht="15.75" x14ac:dyDescent="0.25">
      <c r="A5" s="1"/>
      <c r="B5" s="1"/>
      <c r="C5" s="2"/>
      <c r="D5" s="3"/>
      <c r="E5" s="3"/>
      <c r="F5" s="4"/>
    </row>
    <row r="6" spans="1:6" ht="85.5" customHeight="1" x14ac:dyDescent="0.25">
      <c r="A6" s="5" t="s">
        <v>173</v>
      </c>
      <c r="B6" s="7"/>
      <c r="C6" s="7"/>
      <c r="D6" s="31"/>
      <c r="E6" s="31"/>
      <c r="F6" s="31"/>
    </row>
    <row r="7" spans="1:6" ht="20.25" x14ac:dyDescent="0.25">
      <c r="A7" s="10"/>
      <c r="B7" s="12"/>
      <c r="C7" s="12"/>
      <c r="D7" s="32"/>
      <c r="E7" s="32"/>
      <c r="F7" s="32"/>
    </row>
    <row r="8" spans="1:6" ht="18.75" x14ac:dyDescent="0.25">
      <c r="A8" s="120" t="s">
        <v>5</v>
      </c>
      <c r="B8" s="120"/>
      <c r="C8" s="120"/>
      <c r="D8" s="120"/>
      <c r="E8" s="120"/>
      <c r="F8" s="120"/>
    </row>
    <row r="9" spans="1:6" ht="20.25" x14ac:dyDescent="0.25">
      <c r="A9" s="10"/>
      <c r="B9" s="12"/>
      <c r="C9" s="12"/>
      <c r="D9" s="32"/>
      <c r="E9" s="32"/>
      <c r="F9" s="32"/>
    </row>
    <row r="10" spans="1:6" ht="15.75" x14ac:dyDescent="0.25">
      <c r="A10" s="1"/>
      <c r="B10" s="1"/>
      <c r="C10" s="14" t="s">
        <v>6</v>
      </c>
      <c r="D10" s="3"/>
      <c r="E10" s="3"/>
      <c r="F10" s="4"/>
    </row>
    <row r="11" spans="1:6" ht="20.25" x14ac:dyDescent="0.25">
      <c r="A11" s="121" t="s">
        <v>7</v>
      </c>
      <c r="B11" s="121"/>
      <c r="C11" s="121"/>
      <c r="D11" s="3"/>
      <c r="E11" s="3"/>
      <c r="F11" s="4"/>
    </row>
    <row r="12" spans="1:6" ht="79.5" customHeight="1" x14ac:dyDescent="0.25">
      <c r="A12" s="115" t="s">
        <v>8</v>
      </c>
      <c r="B12" s="115"/>
      <c r="C12" s="15" t="s">
        <v>9</v>
      </c>
      <c r="D12" s="3"/>
      <c r="E12" s="3"/>
      <c r="F12" s="4"/>
    </row>
    <row r="13" spans="1:6" ht="18.75" x14ac:dyDescent="0.25">
      <c r="A13" s="115">
        <v>1</v>
      </c>
      <c r="B13" s="115"/>
      <c r="C13" s="15">
        <v>0.9</v>
      </c>
      <c r="D13" s="3"/>
      <c r="E13" s="3"/>
      <c r="F13" s="4"/>
    </row>
    <row r="14" spans="1:6" ht="18.75" x14ac:dyDescent="0.25">
      <c r="A14" s="115">
        <v>2</v>
      </c>
      <c r="B14" s="115"/>
      <c r="C14" s="15">
        <v>1.05</v>
      </c>
      <c r="D14" s="3"/>
      <c r="E14" s="3"/>
      <c r="F14" s="4"/>
    </row>
    <row r="15" spans="1:6" ht="18.75" x14ac:dyDescent="0.25">
      <c r="A15" s="115">
        <v>3</v>
      </c>
      <c r="B15" s="115"/>
      <c r="C15" s="15">
        <v>1.25</v>
      </c>
      <c r="D15" s="3"/>
      <c r="E15" s="3"/>
      <c r="F15" s="4"/>
    </row>
    <row r="16" spans="1:6" ht="15.75" x14ac:dyDescent="0.25">
      <c r="A16" s="1"/>
      <c r="B16" s="1"/>
      <c r="C16" s="2"/>
      <c r="D16" s="3"/>
      <c r="E16" s="3"/>
      <c r="F16" s="4"/>
    </row>
    <row r="17" spans="1:11" ht="15.75" x14ac:dyDescent="0.25">
      <c r="A17" s="1"/>
      <c r="B17" s="1"/>
      <c r="C17" s="2"/>
      <c r="D17" s="3"/>
      <c r="E17" s="3"/>
      <c r="F17" s="4"/>
    </row>
    <row r="18" spans="1:11" ht="15.75" x14ac:dyDescent="0.25">
      <c r="A18" s="16"/>
      <c r="B18" s="16"/>
      <c r="C18" s="4"/>
      <c r="D18" s="3"/>
      <c r="E18" s="17"/>
      <c r="F18" s="14" t="s">
        <v>10</v>
      </c>
    </row>
    <row r="19" spans="1:11" ht="52.5" customHeight="1" x14ac:dyDescent="0.25">
      <c r="A19" s="122" t="s">
        <v>174</v>
      </c>
      <c r="B19" s="122"/>
      <c r="C19" s="122"/>
      <c r="D19" s="122"/>
      <c r="E19" s="122"/>
      <c r="F19" s="122"/>
    </row>
    <row r="20" spans="1:11" ht="20.25" x14ac:dyDescent="0.25">
      <c r="A20" s="107"/>
      <c r="B20" s="107"/>
      <c r="C20" s="107"/>
      <c r="D20" s="107"/>
      <c r="E20" s="107"/>
      <c r="F20" s="107"/>
    </row>
    <row r="21" spans="1:11" ht="74.25" customHeight="1" x14ac:dyDescent="0.25">
      <c r="A21" s="123" t="s">
        <v>12</v>
      </c>
      <c r="B21" s="124" t="s">
        <v>13</v>
      </c>
      <c r="C21" s="123" t="s">
        <v>175</v>
      </c>
      <c r="D21" s="123" t="s">
        <v>14</v>
      </c>
      <c r="E21" s="123"/>
      <c r="F21" s="123"/>
      <c r="H21"/>
      <c r="I21"/>
      <c r="J21"/>
      <c r="K21"/>
    </row>
    <row r="22" spans="1:11" ht="45" customHeight="1" x14ac:dyDescent="0.25">
      <c r="A22" s="123"/>
      <c r="B22" s="125"/>
      <c r="C22" s="123"/>
      <c r="D22" s="33" t="s">
        <v>15</v>
      </c>
      <c r="E22" s="33" t="s">
        <v>16</v>
      </c>
      <c r="F22" s="33" t="s">
        <v>17</v>
      </c>
      <c r="H22"/>
      <c r="I22"/>
      <c r="J22"/>
      <c r="K22"/>
    </row>
    <row r="23" spans="1:11" ht="18.75" x14ac:dyDescent="0.25">
      <c r="A23" s="34">
        <v>1</v>
      </c>
      <c r="B23" s="35">
        <v>870152</v>
      </c>
      <c r="C23" s="36" t="s">
        <v>18</v>
      </c>
      <c r="D23" s="33" t="s">
        <v>19</v>
      </c>
      <c r="E23" s="33"/>
      <c r="F23" s="33"/>
      <c r="H23"/>
      <c r="I23"/>
      <c r="J23"/>
      <c r="K23"/>
    </row>
    <row r="24" spans="1:11" ht="18.75" x14ac:dyDescent="0.25">
      <c r="A24" s="34">
        <v>2</v>
      </c>
      <c r="B24" s="35">
        <v>870015</v>
      </c>
      <c r="C24" s="36" t="s">
        <v>20</v>
      </c>
      <c r="D24" s="33" t="s">
        <v>19</v>
      </c>
      <c r="E24" s="33"/>
      <c r="F24" s="33"/>
      <c r="H24"/>
      <c r="I24"/>
      <c r="J24"/>
      <c r="K24"/>
    </row>
    <row r="25" spans="1:11" ht="18.75" x14ac:dyDescent="0.25">
      <c r="A25" s="28">
        <v>3</v>
      </c>
      <c r="B25" s="35">
        <v>870154</v>
      </c>
      <c r="C25" s="37" t="s">
        <v>21</v>
      </c>
      <c r="D25" s="33" t="s">
        <v>19</v>
      </c>
      <c r="E25" s="33"/>
      <c r="F25" s="33"/>
      <c r="H25"/>
      <c r="I25"/>
      <c r="J25"/>
      <c r="K25"/>
    </row>
    <row r="26" spans="1:11" ht="18.75" x14ac:dyDescent="0.25">
      <c r="A26" s="34">
        <v>4</v>
      </c>
      <c r="B26" s="35">
        <v>870158</v>
      </c>
      <c r="C26" s="36" t="s">
        <v>22</v>
      </c>
      <c r="D26" s="33"/>
      <c r="E26" s="33" t="s">
        <v>19</v>
      </c>
      <c r="F26" s="33"/>
      <c r="H26"/>
      <c r="I26"/>
      <c r="J26"/>
      <c r="K26"/>
    </row>
    <row r="27" spans="1:11" ht="18.75" x14ac:dyDescent="0.25">
      <c r="A27" s="34">
        <v>5</v>
      </c>
      <c r="B27" s="35">
        <v>870048</v>
      </c>
      <c r="C27" s="36" t="s">
        <v>23</v>
      </c>
      <c r="D27" s="33" t="s">
        <v>19</v>
      </c>
      <c r="E27" s="33"/>
      <c r="F27" s="33"/>
      <c r="H27"/>
      <c r="I27"/>
      <c r="J27"/>
      <c r="K27"/>
    </row>
    <row r="28" spans="1:11" ht="18.75" x14ac:dyDescent="0.25">
      <c r="A28" s="34">
        <v>6</v>
      </c>
      <c r="B28" s="35">
        <v>870095</v>
      </c>
      <c r="C28" s="38" t="s">
        <v>24</v>
      </c>
      <c r="D28" s="33" t="s">
        <v>19</v>
      </c>
      <c r="E28" s="33"/>
      <c r="F28" s="33"/>
      <c r="H28"/>
      <c r="I28"/>
      <c r="J28"/>
      <c r="K28"/>
    </row>
    <row r="29" spans="1:11" ht="37.5" x14ac:dyDescent="0.25">
      <c r="A29" s="34">
        <v>7</v>
      </c>
      <c r="B29" s="35">
        <v>870033</v>
      </c>
      <c r="C29" s="38" t="s">
        <v>176</v>
      </c>
      <c r="D29" s="33"/>
      <c r="E29" s="33" t="s">
        <v>19</v>
      </c>
      <c r="F29" s="33"/>
      <c r="H29"/>
      <c r="I29"/>
      <c r="J29"/>
      <c r="K29"/>
    </row>
    <row r="30" spans="1:11" ht="18.75" x14ac:dyDescent="0.25">
      <c r="A30" s="34">
        <v>8</v>
      </c>
      <c r="B30" s="35">
        <v>870133</v>
      </c>
      <c r="C30" s="26" t="s">
        <v>25</v>
      </c>
      <c r="D30" s="33"/>
      <c r="E30" s="33" t="s">
        <v>19</v>
      </c>
      <c r="F30" s="33"/>
      <c r="H30"/>
      <c r="I30"/>
      <c r="J30"/>
      <c r="K30"/>
    </row>
    <row r="31" spans="1:11" ht="18.75" x14ac:dyDescent="0.25">
      <c r="A31" s="34">
        <v>9</v>
      </c>
      <c r="B31" s="35">
        <v>870135</v>
      </c>
      <c r="C31" s="26" t="s">
        <v>177</v>
      </c>
      <c r="D31" s="33" t="s">
        <v>19</v>
      </c>
      <c r="E31" s="33"/>
      <c r="F31" s="33"/>
      <c r="H31"/>
      <c r="I31"/>
      <c r="J31"/>
      <c r="K31"/>
    </row>
    <row r="32" spans="1:11" ht="18.75" x14ac:dyDescent="0.25">
      <c r="A32" s="34">
        <v>10</v>
      </c>
      <c r="B32" s="35">
        <v>870055</v>
      </c>
      <c r="C32" s="26" t="s">
        <v>26</v>
      </c>
      <c r="D32" s="33"/>
      <c r="E32" s="33" t="s">
        <v>19</v>
      </c>
      <c r="F32" s="33"/>
      <c r="H32"/>
      <c r="I32"/>
      <c r="J32"/>
      <c r="K32"/>
    </row>
    <row r="33" spans="1:11" ht="18.75" x14ac:dyDescent="0.25">
      <c r="A33" s="34">
        <v>11</v>
      </c>
      <c r="B33" s="35">
        <v>870063</v>
      </c>
      <c r="C33" s="25" t="s">
        <v>27</v>
      </c>
      <c r="D33" s="33" t="s">
        <v>19</v>
      </c>
      <c r="E33" s="33"/>
      <c r="F33" s="33"/>
      <c r="H33"/>
      <c r="I33"/>
      <c r="J33"/>
      <c r="K33"/>
    </row>
    <row r="34" spans="1:11" ht="18.75" x14ac:dyDescent="0.25">
      <c r="A34" s="34">
        <v>12</v>
      </c>
      <c r="B34" s="35">
        <v>870129</v>
      </c>
      <c r="C34" s="26" t="s">
        <v>28</v>
      </c>
      <c r="D34" s="33" t="s">
        <v>19</v>
      </c>
      <c r="E34" s="33"/>
      <c r="F34" s="33"/>
      <c r="H34"/>
      <c r="I34"/>
      <c r="J34"/>
      <c r="K34"/>
    </row>
    <row r="35" spans="1:11" ht="18.75" x14ac:dyDescent="0.25">
      <c r="A35" s="34">
        <v>13</v>
      </c>
      <c r="B35" s="35">
        <v>870070</v>
      </c>
      <c r="C35" s="26" t="s">
        <v>29</v>
      </c>
      <c r="D35" s="33" t="s">
        <v>19</v>
      </c>
      <c r="E35" s="33"/>
      <c r="F35" s="33"/>
      <c r="H35"/>
      <c r="I35"/>
      <c r="J35"/>
      <c r="K35"/>
    </row>
    <row r="36" spans="1:11" ht="18.75" x14ac:dyDescent="0.25">
      <c r="A36" s="34">
        <v>14</v>
      </c>
      <c r="B36" s="35">
        <v>870156</v>
      </c>
      <c r="C36" s="26" t="s">
        <v>30</v>
      </c>
      <c r="D36" s="33" t="s">
        <v>19</v>
      </c>
      <c r="E36" s="33"/>
      <c r="F36" s="33"/>
      <c r="H36"/>
      <c r="I36"/>
      <c r="J36"/>
      <c r="K36"/>
    </row>
    <row r="37" spans="1:11" ht="18.75" x14ac:dyDescent="0.25">
      <c r="A37" s="34">
        <v>15</v>
      </c>
      <c r="B37" s="35">
        <v>870153</v>
      </c>
      <c r="C37" s="25" t="s">
        <v>33</v>
      </c>
      <c r="D37" s="33" t="s">
        <v>19</v>
      </c>
      <c r="E37" s="33"/>
      <c r="F37" s="33"/>
      <c r="H37"/>
      <c r="I37"/>
      <c r="J37"/>
      <c r="K37"/>
    </row>
    <row r="38" spans="1:11" ht="18.75" x14ac:dyDescent="0.25">
      <c r="A38" s="34">
        <v>16</v>
      </c>
      <c r="B38" s="35">
        <v>870115</v>
      </c>
      <c r="C38" s="25" t="s">
        <v>34</v>
      </c>
      <c r="D38" s="33" t="s">
        <v>19</v>
      </c>
      <c r="E38" s="33"/>
      <c r="F38" s="33"/>
      <c r="H38"/>
      <c r="I38"/>
      <c r="J38"/>
      <c r="K38"/>
    </row>
    <row r="39" spans="1:11" ht="18.75" x14ac:dyDescent="0.25">
      <c r="A39" s="34">
        <v>17</v>
      </c>
      <c r="B39" s="35">
        <v>870123</v>
      </c>
      <c r="C39" s="25" t="s">
        <v>35</v>
      </c>
      <c r="D39" s="33" t="s">
        <v>19</v>
      </c>
      <c r="E39" s="33"/>
      <c r="F39" s="33"/>
      <c r="H39"/>
      <c r="I39"/>
      <c r="J39"/>
      <c r="K39"/>
    </row>
    <row r="40" spans="1:11" ht="37.5" x14ac:dyDescent="0.25">
      <c r="A40" s="34">
        <v>18</v>
      </c>
      <c r="B40" s="35">
        <v>870131</v>
      </c>
      <c r="C40" s="26" t="s">
        <v>36</v>
      </c>
      <c r="D40" s="33"/>
      <c r="E40" s="33" t="s">
        <v>19</v>
      </c>
      <c r="F40" s="33"/>
      <c r="H40"/>
      <c r="I40"/>
      <c r="J40"/>
      <c r="K40"/>
    </row>
    <row r="41" spans="1:11" ht="37.5" x14ac:dyDescent="0.25">
      <c r="A41" s="34">
        <v>19</v>
      </c>
      <c r="B41" s="35">
        <v>870022</v>
      </c>
      <c r="C41" s="26" t="s">
        <v>37</v>
      </c>
      <c r="D41" s="33"/>
      <c r="E41" s="33" t="s">
        <v>19</v>
      </c>
      <c r="F41" s="33"/>
      <c r="H41"/>
      <c r="I41"/>
      <c r="J41"/>
      <c r="K41"/>
    </row>
    <row r="42" spans="1:11" ht="18.75" x14ac:dyDescent="0.25">
      <c r="A42" s="34">
        <v>20</v>
      </c>
      <c r="B42" s="35">
        <v>870064</v>
      </c>
      <c r="C42" s="26" t="s">
        <v>178</v>
      </c>
      <c r="D42" s="33" t="s">
        <v>19</v>
      </c>
      <c r="E42" s="33"/>
      <c r="F42" s="33"/>
      <c r="H42"/>
      <c r="I42"/>
      <c r="J42"/>
      <c r="K42"/>
    </row>
    <row r="43" spans="1:11" ht="37.5" x14ac:dyDescent="0.25">
      <c r="A43" s="34">
        <v>21</v>
      </c>
      <c r="B43" s="35">
        <v>870045</v>
      </c>
      <c r="C43" s="26" t="s">
        <v>179</v>
      </c>
      <c r="D43" s="33"/>
      <c r="E43" s="33" t="s">
        <v>19</v>
      </c>
      <c r="F43" s="33"/>
      <c r="H43"/>
      <c r="I43"/>
      <c r="J43"/>
      <c r="K43"/>
    </row>
    <row r="44" spans="1:11" ht="37.5" x14ac:dyDescent="0.25">
      <c r="A44" s="34">
        <v>22</v>
      </c>
      <c r="B44" s="35">
        <v>870150</v>
      </c>
      <c r="C44" s="26" t="s">
        <v>180</v>
      </c>
      <c r="D44" s="33" t="s">
        <v>19</v>
      </c>
      <c r="E44" s="33"/>
      <c r="F44" s="33"/>
      <c r="H44"/>
      <c r="I44"/>
      <c r="J44"/>
      <c r="K44"/>
    </row>
    <row r="45" spans="1:11" ht="18.75" x14ac:dyDescent="0.25">
      <c r="A45" s="34">
        <v>23</v>
      </c>
      <c r="B45" s="35">
        <v>870061</v>
      </c>
      <c r="C45" s="26" t="s">
        <v>45</v>
      </c>
      <c r="D45" s="33" t="s">
        <v>19</v>
      </c>
      <c r="E45" s="33"/>
      <c r="F45" s="33"/>
      <c r="H45"/>
      <c r="I45"/>
      <c r="J45"/>
      <c r="K45"/>
    </row>
    <row r="46" spans="1:11" ht="18.75" x14ac:dyDescent="0.25">
      <c r="A46" s="34">
        <v>24</v>
      </c>
      <c r="B46" s="35">
        <v>870020</v>
      </c>
      <c r="C46" s="25" t="s">
        <v>46</v>
      </c>
      <c r="D46" s="33" t="s">
        <v>19</v>
      </c>
      <c r="E46" s="33"/>
      <c r="F46" s="33"/>
      <c r="H46"/>
      <c r="I46"/>
      <c r="J46"/>
      <c r="K46"/>
    </row>
    <row r="47" spans="1:11" ht="18.75" x14ac:dyDescent="0.25">
      <c r="A47" s="34">
        <v>25</v>
      </c>
      <c r="B47" s="35">
        <v>870043</v>
      </c>
      <c r="C47" s="26" t="s">
        <v>47</v>
      </c>
      <c r="D47" s="33" t="s">
        <v>19</v>
      </c>
      <c r="E47" s="33"/>
      <c r="F47" s="33"/>
      <c r="H47"/>
      <c r="I47"/>
      <c r="J47"/>
      <c r="K47"/>
    </row>
    <row r="48" spans="1:11" ht="37.5" x14ac:dyDescent="0.25">
      <c r="A48" s="34">
        <v>26</v>
      </c>
      <c r="B48" s="35">
        <v>870106</v>
      </c>
      <c r="C48" s="25" t="s">
        <v>181</v>
      </c>
      <c r="D48" s="33" t="s">
        <v>19</v>
      </c>
      <c r="E48" s="33"/>
      <c r="F48" s="33"/>
      <c r="H48"/>
      <c r="I48"/>
      <c r="J48"/>
      <c r="K48"/>
    </row>
    <row r="49" spans="1:11" ht="37.5" x14ac:dyDescent="0.25">
      <c r="A49" s="34">
        <v>27</v>
      </c>
      <c r="B49" s="35">
        <v>870078</v>
      </c>
      <c r="C49" s="25" t="s">
        <v>182</v>
      </c>
      <c r="D49" s="33" t="s">
        <v>19</v>
      </c>
      <c r="E49" s="33"/>
      <c r="F49" s="33"/>
      <c r="H49"/>
      <c r="I49"/>
      <c r="J49"/>
      <c r="K49"/>
    </row>
    <row r="50" spans="1:11" ht="37.5" x14ac:dyDescent="0.25">
      <c r="A50" s="34">
        <v>28</v>
      </c>
      <c r="B50" s="35">
        <v>870079</v>
      </c>
      <c r="C50" s="25" t="s">
        <v>183</v>
      </c>
      <c r="D50" s="33" t="s">
        <v>19</v>
      </c>
      <c r="E50" s="33"/>
      <c r="F50" s="33"/>
      <c r="H50"/>
      <c r="I50"/>
      <c r="J50"/>
      <c r="K50"/>
    </row>
    <row r="51" spans="1:11" ht="37.5" x14ac:dyDescent="0.25">
      <c r="A51" s="34">
        <v>29</v>
      </c>
      <c r="B51" s="35">
        <v>870104</v>
      </c>
      <c r="C51" s="25" t="s">
        <v>184</v>
      </c>
      <c r="D51" s="33" t="s">
        <v>19</v>
      </c>
      <c r="E51" s="33"/>
      <c r="F51" s="33"/>
      <c r="H51"/>
      <c r="I51"/>
      <c r="J51"/>
      <c r="K51"/>
    </row>
    <row r="52" spans="1:11" ht="37.5" x14ac:dyDescent="0.25">
      <c r="A52" s="34">
        <v>30</v>
      </c>
      <c r="B52" s="35">
        <v>870076</v>
      </c>
      <c r="C52" s="26" t="s">
        <v>185</v>
      </c>
      <c r="D52" s="33"/>
      <c r="E52" s="33" t="s">
        <v>19</v>
      </c>
      <c r="F52" s="33"/>
      <c r="H52"/>
      <c r="I52"/>
      <c r="J52"/>
      <c r="K52"/>
    </row>
    <row r="53" spans="1:11" ht="18.75" x14ac:dyDescent="0.25">
      <c r="A53" s="34">
        <v>31</v>
      </c>
      <c r="B53" s="35">
        <v>870069</v>
      </c>
      <c r="C53" s="26" t="s">
        <v>84</v>
      </c>
      <c r="D53" s="33" t="s">
        <v>19</v>
      </c>
      <c r="E53" s="33"/>
      <c r="F53" s="33"/>
      <c r="H53"/>
      <c r="I53"/>
      <c r="J53"/>
      <c r="K53"/>
    </row>
    <row r="54" spans="1:11" ht="37.5" x14ac:dyDescent="0.25">
      <c r="A54" s="34">
        <v>32</v>
      </c>
      <c r="B54" s="35">
        <v>870074</v>
      </c>
      <c r="C54" s="26" t="s">
        <v>85</v>
      </c>
      <c r="D54" s="33"/>
      <c r="E54" s="33" t="s">
        <v>19</v>
      </c>
      <c r="F54" s="33"/>
      <c r="H54"/>
      <c r="I54"/>
      <c r="J54"/>
      <c r="K54"/>
    </row>
    <row r="55" spans="1:11" ht="37.5" x14ac:dyDescent="0.25">
      <c r="A55" s="34">
        <v>33</v>
      </c>
      <c r="B55" s="35">
        <v>870080</v>
      </c>
      <c r="C55" s="25" t="s">
        <v>186</v>
      </c>
      <c r="D55" s="33"/>
      <c r="E55" s="33" t="s">
        <v>19</v>
      </c>
      <c r="F55" s="33"/>
      <c r="H55"/>
      <c r="I55"/>
      <c r="J55"/>
      <c r="K55"/>
    </row>
    <row r="56" spans="1:11" ht="37.5" x14ac:dyDescent="0.25">
      <c r="A56" s="34">
        <v>34</v>
      </c>
      <c r="B56" s="35">
        <v>870105</v>
      </c>
      <c r="C56" s="25" t="s">
        <v>187</v>
      </c>
      <c r="D56" s="33"/>
      <c r="E56" s="33" t="s">
        <v>19</v>
      </c>
      <c r="F56" s="33"/>
      <c r="H56"/>
      <c r="I56"/>
      <c r="J56"/>
      <c r="K56"/>
    </row>
    <row r="57" spans="1:11" ht="37.5" x14ac:dyDescent="0.25">
      <c r="A57" s="34">
        <v>35</v>
      </c>
      <c r="B57" s="35">
        <v>870083</v>
      </c>
      <c r="C57" s="25" t="s">
        <v>188</v>
      </c>
      <c r="D57" s="33"/>
      <c r="E57" s="33" t="s">
        <v>19</v>
      </c>
      <c r="F57" s="33"/>
      <c r="H57"/>
      <c r="I57"/>
      <c r="J57"/>
      <c r="K57"/>
    </row>
    <row r="58" spans="1:11" ht="18.75" x14ac:dyDescent="0.25">
      <c r="A58" s="34">
        <v>36</v>
      </c>
      <c r="B58" s="35">
        <v>870102</v>
      </c>
      <c r="C58" s="26" t="s">
        <v>189</v>
      </c>
      <c r="D58" s="33"/>
      <c r="E58" s="33" t="s">
        <v>19</v>
      </c>
      <c r="F58" s="33"/>
      <c r="H58"/>
      <c r="I58"/>
      <c r="J58"/>
      <c r="K58"/>
    </row>
    <row r="59" spans="1:11" ht="37.5" x14ac:dyDescent="0.25">
      <c r="A59" s="34">
        <v>37</v>
      </c>
      <c r="B59" s="35">
        <v>870039</v>
      </c>
      <c r="C59" s="26" t="s">
        <v>190</v>
      </c>
      <c r="D59" s="33"/>
      <c r="E59" s="33" t="s">
        <v>19</v>
      </c>
      <c r="F59" s="33"/>
      <c r="H59"/>
      <c r="I59"/>
      <c r="J59"/>
      <c r="K59"/>
    </row>
    <row r="60" spans="1:11" ht="37.5" x14ac:dyDescent="0.25">
      <c r="A60" s="34">
        <v>38</v>
      </c>
      <c r="B60" s="35">
        <v>870143</v>
      </c>
      <c r="C60" s="26" t="s">
        <v>191</v>
      </c>
      <c r="D60" s="33"/>
      <c r="E60" s="33" t="s">
        <v>19</v>
      </c>
      <c r="F60" s="33"/>
      <c r="H60"/>
      <c r="I60"/>
      <c r="J60"/>
      <c r="K60"/>
    </row>
    <row r="61" spans="1:11" ht="18.75" x14ac:dyDescent="0.25">
      <c r="A61" s="34">
        <v>39</v>
      </c>
      <c r="B61" s="35">
        <v>870059</v>
      </c>
      <c r="C61" s="26" t="s">
        <v>192</v>
      </c>
      <c r="D61" s="33" t="s">
        <v>19</v>
      </c>
      <c r="E61" s="33"/>
      <c r="F61" s="33"/>
      <c r="H61"/>
      <c r="I61"/>
      <c r="J61"/>
      <c r="K61"/>
    </row>
    <row r="62" spans="1:11" ht="18.75" x14ac:dyDescent="0.25">
      <c r="A62" s="34">
        <v>40</v>
      </c>
      <c r="B62" s="35">
        <v>870049</v>
      </c>
      <c r="C62" s="26" t="s">
        <v>129</v>
      </c>
      <c r="D62" s="33" t="s">
        <v>19</v>
      </c>
      <c r="E62" s="33"/>
      <c r="F62" s="33"/>
      <c r="H62"/>
      <c r="I62"/>
      <c r="J62"/>
      <c r="K62"/>
    </row>
    <row r="63" spans="1:11" ht="18.75" x14ac:dyDescent="0.25">
      <c r="A63" s="34">
        <v>41</v>
      </c>
      <c r="B63" s="35">
        <v>870028</v>
      </c>
      <c r="C63" s="26" t="s">
        <v>130</v>
      </c>
      <c r="D63" s="33" t="s">
        <v>19</v>
      </c>
      <c r="E63" s="33"/>
      <c r="F63" s="33"/>
      <c r="H63"/>
      <c r="I63"/>
      <c r="J63"/>
      <c r="K63"/>
    </row>
    <row r="64" spans="1:11" ht="37.5" x14ac:dyDescent="0.25">
      <c r="A64" s="34">
        <v>42</v>
      </c>
      <c r="B64" s="35">
        <v>870163</v>
      </c>
      <c r="C64" s="26" t="s">
        <v>193</v>
      </c>
      <c r="D64" s="33"/>
      <c r="E64" s="33" t="s">
        <v>19</v>
      </c>
      <c r="F64" s="33"/>
      <c r="H64"/>
      <c r="I64"/>
      <c r="J64"/>
      <c r="K64"/>
    </row>
    <row r="65" spans="1:11" ht="18.75" x14ac:dyDescent="0.25">
      <c r="A65" s="34">
        <v>43</v>
      </c>
      <c r="B65" s="35">
        <v>870073</v>
      </c>
      <c r="C65" s="26" t="s">
        <v>133</v>
      </c>
      <c r="D65" s="33"/>
      <c r="E65" s="33" t="s">
        <v>19</v>
      </c>
      <c r="F65" s="33"/>
      <c r="H65"/>
      <c r="I65"/>
      <c r="J65"/>
      <c r="K65"/>
    </row>
    <row r="66" spans="1:11" ht="18.75" x14ac:dyDescent="0.25">
      <c r="A66" s="34">
        <v>44</v>
      </c>
      <c r="B66" s="35">
        <v>870077</v>
      </c>
      <c r="C66" s="25" t="s">
        <v>134</v>
      </c>
      <c r="D66" s="33" t="s">
        <v>19</v>
      </c>
      <c r="E66" s="33"/>
      <c r="F66" s="33"/>
      <c r="H66"/>
      <c r="I66"/>
      <c r="J66"/>
      <c r="K66"/>
    </row>
    <row r="67" spans="1:11" ht="18.75" x14ac:dyDescent="0.25">
      <c r="A67" s="34">
        <v>45</v>
      </c>
      <c r="B67" s="35">
        <v>870112</v>
      </c>
      <c r="C67" s="26" t="s">
        <v>135</v>
      </c>
      <c r="D67" s="33" t="s">
        <v>19</v>
      </c>
      <c r="E67" s="33"/>
      <c r="F67" s="33"/>
      <c r="H67"/>
      <c r="I67"/>
      <c r="J67"/>
      <c r="K67"/>
    </row>
    <row r="68" spans="1:11" ht="18.75" x14ac:dyDescent="0.25">
      <c r="A68" s="34">
        <v>46</v>
      </c>
      <c r="B68" s="35">
        <v>870052</v>
      </c>
      <c r="C68" s="26" t="s">
        <v>136</v>
      </c>
      <c r="D68" s="33"/>
      <c r="E68" s="33" t="s">
        <v>19</v>
      </c>
      <c r="F68" s="33"/>
      <c r="H68"/>
      <c r="I68"/>
      <c r="J68"/>
      <c r="K68"/>
    </row>
    <row r="69" spans="1:11" ht="18.75" x14ac:dyDescent="0.25">
      <c r="A69" s="34">
        <v>47</v>
      </c>
      <c r="B69" s="35">
        <v>870046</v>
      </c>
      <c r="C69" s="25" t="s">
        <v>137</v>
      </c>
      <c r="D69" s="33" t="s">
        <v>19</v>
      </c>
      <c r="E69" s="33"/>
      <c r="F69" s="33"/>
      <c r="H69"/>
      <c r="I69"/>
      <c r="J69"/>
      <c r="K69"/>
    </row>
    <row r="70" spans="1:11" ht="18.75" x14ac:dyDescent="0.25">
      <c r="A70" s="34">
        <v>48</v>
      </c>
      <c r="B70" s="35">
        <v>870025</v>
      </c>
      <c r="C70" s="25" t="s">
        <v>138</v>
      </c>
      <c r="D70" s="33" t="s">
        <v>19</v>
      </c>
      <c r="E70" s="33"/>
      <c r="F70" s="33"/>
      <c r="H70"/>
      <c r="I70"/>
      <c r="J70"/>
      <c r="K70"/>
    </row>
    <row r="71" spans="1:11" ht="18.75" x14ac:dyDescent="0.25">
      <c r="A71" s="34">
        <v>49</v>
      </c>
      <c r="B71" s="35">
        <v>870018</v>
      </c>
      <c r="C71" s="25" t="s">
        <v>139</v>
      </c>
      <c r="D71" s="33" t="s">
        <v>19</v>
      </c>
      <c r="E71" s="33"/>
      <c r="F71" s="33"/>
      <c r="H71"/>
      <c r="I71"/>
      <c r="J71"/>
      <c r="K71"/>
    </row>
    <row r="72" spans="1:11" ht="37.5" x14ac:dyDescent="0.25">
      <c r="A72" s="34">
        <v>50</v>
      </c>
      <c r="B72" s="35">
        <v>870134</v>
      </c>
      <c r="C72" s="26" t="s">
        <v>194</v>
      </c>
      <c r="D72" s="33"/>
      <c r="E72" s="33" t="s">
        <v>19</v>
      </c>
      <c r="F72" s="33"/>
      <c r="H72"/>
      <c r="I72"/>
      <c r="J72"/>
      <c r="K72"/>
    </row>
    <row r="73" spans="1:11" ht="18.75" x14ac:dyDescent="0.25">
      <c r="A73" s="34">
        <v>51</v>
      </c>
      <c r="B73" s="35">
        <v>870148</v>
      </c>
      <c r="C73" s="26" t="s">
        <v>141</v>
      </c>
      <c r="D73" s="33"/>
      <c r="E73" s="33" t="s">
        <v>19</v>
      </c>
      <c r="F73" s="33"/>
      <c r="H73"/>
      <c r="I73"/>
      <c r="J73"/>
      <c r="K73"/>
    </row>
    <row r="74" spans="1:11" ht="18.75" x14ac:dyDescent="0.25">
      <c r="A74" s="34">
        <v>52</v>
      </c>
      <c r="B74" s="35">
        <v>870142</v>
      </c>
      <c r="C74" s="25" t="s">
        <v>142</v>
      </c>
      <c r="D74" s="33" t="s">
        <v>19</v>
      </c>
      <c r="E74" s="33"/>
      <c r="F74" s="33"/>
      <c r="H74"/>
      <c r="I74"/>
      <c r="J74"/>
      <c r="K74"/>
    </row>
    <row r="75" spans="1:11" ht="18.75" x14ac:dyDescent="0.25">
      <c r="A75" s="34">
        <v>53</v>
      </c>
      <c r="B75" s="39">
        <v>870144</v>
      </c>
      <c r="C75" s="26" t="s">
        <v>195</v>
      </c>
      <c r="D75" s="33" t="s">
        <v>19</v>
      </c>
      <c r="E75" s="33"/>
      <c r="F75" s="33"/>
      <c r="H75"/>
      <c r="I75"/>
      <c r="J75"/>
      <c r="K75"/>
    </row>
    <row r="76" spans="1:11" ht="18.75" x14ac:dyDescent="0.25">
      <c r="A76" s="34">
        <v>54</v>
      </c>
      <c r="B76" s="39">
        <v>870100</v>
      </c>
      <c r="C76" s="26" t="s">
        <v>146</v>
      </c>
      <c r="D76" s="33"/>
      <c r="E76" s="33" t="s">
        <v>19</v>
      </c>
      <c r="F76" s="33"/>
      <c r="H76"/>
      <c r="I76"/>
      <c r="J76"/>
      <c r="K76"/>
    </row>
    <row r="77" spans="1:11" ht="37.5" x14ac:dyDescent="0.25">
      <c r="A77" s="34">
        <v>55</v>
      </c>
      <c r="B77" s="39">
        <v>870035</v>
      </c>
      <c r="C77" s="26" t="s">
        <v>196</v>
      </c>
      <c r="D77" s="33" t="s">
        <v>19</v>
      </c>
      <c r="E77" s="33"/>
      <c r="F77" s="33"/>
      <c r="H77"/>
      <c r="I77"/>
      <c r="J77"/>
      <c r="K77"/>
    </row>
    <row r="78" spans="1:11" ht="18.75" x14ac:dyDescent="0.25">
      <c r="A78" s="34">
        <v>56</v>
      </c>
      <c r="B78" s="39">
        <v>870092</v>
      </c>
      <c r="C78" s="25" t="s">
        <v>197</v>
      </c>
      <c r="D78" s="33" t="s">
        <v>19</v>
      </c>
      <c r="E78" s="33"/>
      <c r="F78" s="33"/>
      <c r="H78"/>
      <c r="I78"/>
      <c r="J78"/>
      <c r="K78"/>
    </row>
    <row r="79" spans="1:11" ht="18.75" x14ac:dyDescent="0.25">
      <c r="A79" s="34">
        <v>57</v>
      </c>
      <c r="B79" s="39">
        <v>870034</v>
      </c>
      <c r="C79" s="25" t="s">
        <v>198</v>
      </c>
      <c r="D79" s="33"/>
      <c r="E79" s="33" t="s">
        <v>19</v>
      </c>
      <c r="F79" s="33"/>
      <c r="H79"/>
      <c r="I79"/>
      <c r="J79"/>
      <c r="K79"/>
    </row>
    <row r="80" spans="1:11" ht="18.75" x14ac:dyDescent="0.25">
      <c r="A80" s="34">
        <v>58</v>
      </c>
      <c r="B80" s="39">
        <v>870093</v>
      </c>
      <c r="C80" s="25" t="s">
        <v>147</v>
      </c>
      <c r="D80" s="33" t="s">
        <v>19</v>
      </c>
      <c r="E80" s="33"/>
      <c r="F80" s="33"/>
      <c r="H80"/>
      <c r="I80"/>
      <c r="J80"/>
      <c r="K80"/>
    </row>
    <row r="81" spans="1:11" ht="18.75" x14ac:dyDescent="0.25">
      <c r="A81" s="34">
        <v>59</v>
      </c>
      <c r="B81" s="39">
        <v>870060</v>
      </c>
      <c r="C81" s="25" t="s">
        <v>199</v>
      </c>
      <c r="D81" s="33"/>
      <c r="E81" s="33" t="s">
        <v>19</v>
      </c>
      <c r="F81" s="33"/>
      <c r="H81"/>
      <c r="I81"/>
      <c r="J81"/>
      <c r="K81"/>
    </row>
    <row r="82" spans="1:11" ht="18.75" x14ac:dyDescent="0.25">
      <c r="A82" s="34">
        <v>60</v>
      </c>
      <c r="B82" s="39">
        <v>870160</v>
      </c>
      <c r="C82" s="25" t="s">
        <v>156</v>
      </c>
      <c r="D82" s="33"/>
      <c r="E82" s="33" t="s">
        <v>19</v>
      </c>
      <c r="F82" s="33"/>
      <c r="H82"/>
      <c r="I82"/>
      <c r="J82"/>
      <c r="K82"/>
    </row>
    <row r="83" spans="1:11" ht="18.75" x14ac:dyDescent="0.25">
      <c r="A83" s="34">
        <v>61</v>
      </c>
      <c r="B83" s="39">
        <v>870101</v>
      </c>
      <c r="C83" s="25" t="s">
        <v>200</v>
      </c>
      <c r="D83" s="33" t="s">
        <v>19</v>
      </c>
      <c r="E83" s="33"/>
      <c r="F83" s="33"/>
      <c r="H83"/>
      <c r="I83"/>
      <c r="J83"/>
      <c r="K83"/>
    </row>
    <row r="84" spans="1:11" ht="18.75" x14ac:dyDescent="0.25">
      <c r="A84" s="34">
        <v>62</v>
      </c>
      <c r="B84" s="39">
        <v>870071</v>
      </c>
      <c r="C84" s="25" t="s">
        <v>201</v>
      </c>
      <c r="D84" s="33"/>
      <c r="E84" s="33" t="s">
        <v>19</v>
      </c>
      <c r="F84" s="33"/>
      <c r="H84"/>
      <c r="I84"/>
      <c r="J84"/>
      <c r="K84"/>
    </row>
    <row r="85" spans="1:11" ht="18.75" x14ac:dyDescent="0.25">
      <c r="A85" s="34">
        <v>63</v>
      </c>
      <c r="B85" s="39">
        <v>870057</v>
      </c>
      <c r="C85" s="25" t="s">
        <v>160</v>
      </c>
      <c r="D85" s="33"/>
      <c r="E85" s="33" t="s">
        <v>19</v>
      </c>
      <c r="F85" s="33"/>
      <c r="H85"/>
      <c r="I85"/>
      <c r="J85"/>
      <c r="K85"/>
    </row>
    <row r="86" spans="1:11" ht="18.75" x14ac:dyDescent="0.25">
      <c r="A86" s="34">
        <v>64</v>
      </c>
      <c r="B86" s="39">
        <v>870072</v>
      </c>
      <c r="C86" s="25" t="s">
        <v>161</v>
      </c>
      <c r="D86" s="33" t="s">
        <v>19</v>
      </c>
      <c r="E86" s="33"/>
      <c r="F86" s="33"/>
      <c r="H86"/>
      <c r="I86"/>
      <c r="J86"/>
      <c r="K86"/>
    </row>
    <row r="87" spans="1:11" ht="18.75" x14ac:dyDescent="0.25">
      <c r="A87" s="34">
        <v>65</v>
      </c>
      <c r="B87" s="39">
        <v>870058</v>
      </c>
      <c r="C87" s="25" t="s">
        <v>162</v>
      </c>
      <c r="D87" s="33" t="s">
        <v>19</v>
      </c>
      <c r="E87" s="33"/>
      <c r="F87" s="33"/>
      <c r="H87"/>
      <c r="I87"/>
      <c r="J87"/>
      <c r="K87"/>
    </row>
    <row r="88" spans="1:11" ht="37.5" x14ac:dyDescent="0.25">
      <c r="A88" s="34">
        <v>66</v>
      </c>
      <c r="B88" s="39">
        <v>870047</v>
      </c>
      <c r="C88" s="25" t="s">
        <v>202</v>
      </c>
      <c r="D88" s="33"/>
      <c r="E88" s="33" t="s">
        <v>19</v>
      </c>
      <c r="F88" s="33"/>
      <c r="H88"/>
      <c r="I88"/>
      <c r="J88"/>
      <c r="K88"/>
    </row>
    <row r="89" spans="1:11" ht="18.75" x14ac:dyDescent="0.25">
      <c r="A89" s="34">
        <v>67</v>
      </c>
      <c r="B89" s="39">
        <v>870138</v>
      </c>
      <c r="C89" s="25" t="s">
        <v>163</v>
      </c>
      <c r="D89" s="33" t="s">
        <v>19</v>
      </c>
      <c r="E89" s="33"/>
      <c r="F89" s="33"/>
      <c r="H89"/>
      <c r="I89"/>
      <c r="J89"/>
      <c r="K89"/>
    </row>
    <row r="90" spans="1:11" ht="37.5" x14ac:dyDescent="0.25">
      <c r="A90" s="34">
        <v>68</v>
      </c>
      <c r="B90" s="39">
        <v>870103</v>
      </c>
      <c r="C90" s="25" t="s">
        <v>164</v>
      </c>
      <c r="D90" s="33" t="s">
        <v>19</v>
      </c>
      <c r="E90" s="33"/>
      <c r="F90" s="33"/>
      <c r="H90"/>
      <c r="I90"/>
      <c r="J90"/>
      <c r="K90"/>
    </row>
    <row r="91" spans="1:11" ht="18.75" x14ac:dyDescent="0.25">
      <c r="A91" s="34">
        <v>69</v>
      </c>
      <c r="B91" s="39">
        <v>870108</v>
      </c>
      <c r="C91" s="25" t="s">
        <v>165</v>
      </c>
      <c r="D91" s="33" t="s">
        <v>19</v>
      </c>
      <c r="E91" s="33"/>
      <c r="F91" s="33"/>
      <c r="H91"/>
      <c r="I91"/>
      <c r="J91"/>
      <c r="K91"/>
    </row>
    <row r="92" spans="1:11" ht="18.75" x14ac:dyDescent="0.25">
      <c r="A92" s="34">
        <v>71</v>
      </c>
      <c r="B92" s="39">
        <v>870128</v>
      </c>
      <c r="C92" s="25" t="s">
        <v>167</v>
      </c>
      <c r="D92" s="33" t="s">
        <v>19</v>
      </c>
      <c r="E92" s="33"/>
      <c r="F92" s="33"/>
      <c r="H92"/>
      <c r="I92"/>
      <c r="J92"/>
      <c r="K92"/>
    </row>
    <row r="93" spans="1:11" ht="18.75" x14ac:dyDescent="0.25">
      <c r="A93" s="34">
        <v>72</v>
      </c>
      <c r="B93" s="39">
        <v>870081</v>
      </c>
      <c r="C93" s="25" t="s">
        <v>168</v>
      </c>
      <c r="D93" s="33" t="s">
        <v>19</v>
      </c>
      <c r="E93" s="33"/>
      <c r="F93" s="33"/>
      <c r="H93"/>
      <c r="I93"/>
      <c r="J93"/>
      <c r="K93"/>
    </row>
    <row r="94" spans="1:11" ht="18.75" x14ac:dyDescent="0.25">
      <c r="A94" s="34">
        <v>73</v>
      </c>
      <c r="B94" s="39">
        <v>870040</v>
      </c>
      <c r="C94" s="25" t="s">
        <v>169</v>
      </c>
      <c r="D94" s="33" t="s">
        <v>19</v>
      </c>
      <c r="E94" s="33"/>
      <c r="F94" s="33"/>
      <c r="H94"/>
      <c r="I94"/>
      <c r="J94"/>
      <c r="K94"/>
    </row>
    <row r="95" spans="1:11" ht="37.5" x14ac:dyDescent="0.25">
      <c r="A95" s="34">
        <v>74</v>
      </c>
      <c r="B95" s="39">
        <v>870007</v>
      </c>
      <c r="C95" s="25" t="s">
        <v>170</v>
      </c>
      <c r="D95" s="33"/>
      <c r="E95" s="33" t="s">
        <v>19</v>
      </c>
      <c r="F95" s="33"/>
      <c r="H95"/>
      <c r="I95"/>
      <c r="J95"/>
      <c r="K95"/>
    </row>
    <row r="96" spans="1:11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mergeCells count="12">
    <mergeCell ref="A14:B14"/>
    <mergeCell ref="A2:C2"/>
    <mergeCell ref="A8:F8"/>
    <mergeCell ref="A11:C11"/>
    <mergeCell ref="A12:B12"/>
    <mergeCell ref="A13:B13"/>
    <mergeCell ref="A15:B15"/>
    <mergeCell ref="A19:F19"/>
    <mergeCell ref="A21:A22"/>
    <mergeCell ref="B21:B22"/>
    <mergeCell ref="C21:C22"/>
    <mergeCell ref="D21:F21"/>
  </mergeCells>
  <pageMargins left="0.7" right="0.7" top="0.75" bottom="0.75" header="0.3" footer="0.3"/>
  <pageSetup paperSize="9" scale="4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E01A-556E-4ECD-B471-827F4AA9D6B8}">
  <dimension ref="A1:N62"/>
  <sheetViews>
    <sheetView tabSelected="1" view="pageBreakPreview" zoomScale="60" zoomScaleNormal="60" workbookViewId="0"/>
  </sheetViews>
  <sheetFormatPr defaultColWidth="9.140625" defaultRowHeight="15" x14ac:dyDescent="0.25"/>
  <cols>
    <col min="1" max="1" width="10.28515625" style="65" customWidth="1"/>
    <col min="2" max="2" width="22" style="65" customWidth="1"/>
    <col min="3" max="3" width="57.140625" style="68" customWidth="1"/>
    <col min="4" max="8" width="25.28515625" style="67" customWidth="1"/>
    <col min="9" max="9" width="41.42578125" style="67" customWidth="1"/>
    <col min="10" max="10" width="25.28515625" style="67" customWidth="1"/>
    <col min="11" max="14" width="29.42578125" style="67" customWidth="1"/>
  </cols>
  <sheetData>
    <row r="1" spans="1:14" ht="24.75" customHeight="1" x14ac:dyDescent="0.25">
      <c r="A1" s="1" t="s">
        <v>217</v>
      </c>
      <c r="B1" s="1"/>
      <c r="C1" s="41"/>
      <c r="D1" s="41"/>
      <c r="E1" s="41"/>
      <c r="F1" s="41"/>
      <c r="G1" s="41"/>
      <c r="H1" s="41"/>
      <c r="I1" s="41"/>
      <c r="J1" s="42"/>
      <c r="K1" s="42"/>
      <c r="L1" s="42"/>
      <c r="M1" s="42"/>
      <c r="N1" s="42"/>
    </row>
    <row r="2" spans="1:14" ht="59.25" customHeight="1" x14ac:dyDescent="0.25">
      <c r="A2" s="108" t="s">
        <v>218</v>
      </c>
      <c r="B2" s="108"/>
      <c r="C2" s="108"/>
      <c r="D2" s="2"/>
      <c r="E2" s="41"/>
      <c r="F2" s="41"/>
      <c r="G2" s="41"/>
      <c r="H2" s="41"/>
      <c r="I2" s="41"/>
      <c r="J2" s="42"/>
      <c r="K2" s="42"/>
      <c r="L2"/>
      <c r="M2"/>
      <c r="N2"/>
    </row>
    <row r="3" spans="1:14" ht="24.75" customHeight="1" x14ac:dyDescent="0.25">
      <c r="A3" s="126" t="s">
        <v>2</v>
      </c>
      <c r="B3" s="126"/>
      <c r="C3" s="126"/>
      <c r="D3" s="43"/>
      <c r="E3" s="43"/>
      <c r="F3" s="43"/>
      <c r="G3" s="43"/>
      <c r="H3" s="43"/>
      <c r="I3" s="43"/>
      <c r="J3" s="42"/>
      <c r="K3" s="42"/>
      <c r="L3" s="42"/>
      <c r="M3" s="42"/>
      <c r="N3" s="42"/>
    </row>
    <row r="4" spans="1:14" ht="24.75" customHeight="1" x14ac:dyDescent="0.25">
      <c r="A4" s="126" t="s">
        <v>3</v>
      </c>
      <c r="B4" s="126"/>
      <c r="C4" s="126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8.75" customHeight="1" x14ac:dyDescent="0.25">
      <c r="A5" s="70"/>
      <c r="B5" s="70"/>
      <c r="C5" s="70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59.25" customHeight="1" x14ac:dyDescent="0.25">
      <c r="A6" s="71" t="s">
        <v>219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2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9.25" customHeight="1" x14ac:dyDescent="0.25">
      <c r="A8" s="127" t="s">
        <v>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18.75" customHeight="1" x14ac:dyDescent="0.25">
      <c r="A9" s="72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266.25" customHeight="1" x14ac:dyDescent="0.25">
      <c r="A10" s="73" t="s">
        <v>12</v>
      </c>
      <c r="B10" s="73" t="s">
        <v>13</v>
      </c>
      <c r="C10" s="48" t="s">
        <v>206</v>
      </c>
      <c r="D10" s="49" t="s">
        <v>207</v>
      </c>
      <c r="E10" s="49" t="s">
        <v>208</v>
      </c>
      <c r="F10" s="50" t="s">
        <v>209</v>
      </c>
      <c r="G10" s="51" t="s">
        <v>210</v>
      </c>
      <c r="H10" s="51" t="s">
        <v>211</v>
      </c>
      <c r="I10" s="51" t="s">
        <v>212</v>
      </c>
      <c r="J10" s="51" t="s">
        <v>220</v>
      </c>
      <c r="K10" s="57" t="s">
        <v>221</v>
      </c>
      <c r="L10" s="74" t="s">
        <v>222</v>
      </c>
      <c r="M10" s="75" t="s">
        <v>223</v>
      </c>
      <c r="N10" s="75" t="s">
        <v>224</v>
      </c>
    </row>
    <row r="11" spans="1:14" ht="39" customHeight="1" x14ac:dyDescent="0.25">
      <c r="A11" s="55">
        <v>1</v>
      </c>
      <c r="B11" s="76">
        <v>870142</v>
      </c>
      <c r="C11" s="77" t="s">
        <v>225</v>
      </c>
      <c r="D11" s="49">
        <v>64692</v>
      </c>
      <c r="E11" s="57">
        <v>125.01</v>
      </c>
      <c r="F11" s="58">
        <v>0.95228500000000005</v>
      </c>
      <c r="G11" s="58">
        <v>0.49111500000000002</v>
      </c>
      <c r="H11" s="59">
        <v>1</v>
      </c>
      <c r="I11" s="51">
        <v>1</v>
      </c>
      <c r="J11" s="51">
        <v>1.0009999999999999</v>
      </c>
      <c r="K11" s="57">
        <v>58.52</v>
      </c>
      <c r="L11" s="57">
        <v>133.11000000000001</v>
      </c>
      <c r="M11" s="57">
        <v>103.66</v>
      </c>
      <c r="N11" s="57">
        <v>295.29000000000002</v>
      </c>
    </row>
    <row r="12" spans="1:14" ht="39" customHeight="1" x14ac:dyDescent="0.25">
      <c r="A12" s="55">
        <v>2</v>
      </c>
      <c r="B12" s="76">
        <v>870079</v>
      </c>
      <c r="C12" s="56" t="s">
        <v>226</v>
      </c>
      <c r="D12" s="49">
        <v>94108</v>
      </c>
      <c r="E12" s="57">
        <v>125.01</v>
      </c>
      <c r="F12" s="58">
        <v>0.98668699999999998</v>
      </c>
      <c r="G12" s="58">
        <v>0.49111500000000002</v>
      </c>
      <c r="H12" s="59">
        <v>1</v>
      </c>
      <c r="I12" s="51">
        <v>1.042</v>
      </c>
      <c r="J12" s="51">
        <v>1.0009999999999999</v>
      </c>
      <c r="K12" s="57">
        <v>63.18</v>
      </c>
      <c r="L12" s="57">
        <v>102.22</v>
      </c>
      <c r="M12" s="57">
        <v>12.23</v>
      </c>
      <c r="N12" s="57">
        <v>177.63</v>
      </c>
    </row>
    <row r="13" spans="1:14" ht="39" customHeight="1" x14ac:dyDescent="0.25">
      <c r="A13" s="55">
        <v>3</v>
      </c>
      <c r="B13" s="76">
        <v>870049</v>
      </c>
      <c r="C13" s="56" t="s">
        <v>227</v>
      </c>
      <c r="D13" s="49">
        <v>44232</v>
      </c>
      <c r="E13" s="57">
        <v>125.01</v>
      </c>
      <c r="F13" s="58">
        <v>0.98577599999999999</v>
      </c>
      <c r="G13" s="58">
        <v>0.74935600000000002</v>
      </c>
      <c r="H13" s="59">
        <v>1</v>
      </c>
      <c r="I13" s="51">
        <v>1.052</v>
      </c>
      <c r="J13" s="51">
        <v>1.0009999999999999</v>
      </c>
      <c r="K13" s="57">
        <v>97.24</v>
      </c>
      <c r="L13" s="57">
        <v>202.35</v>
      </c>
      <c r="M13" s="57">
        <v>50.94</v>
      </c>
      <c r="N13" s="57">
        <v>350.53</v>
      </c>
    </row>
    <row r="14" spans="1:14" ht="39" customHeight="1" x14ac:dyDescent="0.25">
      <c r="A14" s="55">
        <v>4</v>
      </c>
      <c r="B14" s="76">
        <v>870106</v>
      </c>
      <c r="C14" s="56" t="s">
        <v>228</v>
      </c>
      <c r="D14" s="49">
        <v>44133</v>
      </c>
      <c r="E14" s="57">
        <v>125.01</v>
      </c>
      <c r="F14" s="58">
        <v>1.04661</v>
      </c>
      <c r="G14" s="58">
        <v>0.74935600000000002</v>
      </c>
      <c r="H14" s="59">
        <v>1</v>
      </c>
      <c r="I14" s="51">
        <v>1</v>
      </c>
      <c r="J14" s="51">
        <v>1.0009999999999999</v>
      </c>
      <c r="K14" s="57">
        <v>98.14</v>
      </c>
      <c r="L14" s="57">
        <v>260.92</v>
      </c>
      <c r="M14" s="57">
        <v>29.34</v>
      </c>
      <c r="N14" s="57">
        <v>388.4</v>
      </c>
    </row>
    <row r="15" spans="1:14" ht="39" customHeight="1" x14ac:dyDescent="0.25">
      <c r="A15" s="55">
        <v>5</v>
      </c>
      <c r="B15" s="76">
        <v>870092</v>
      </c>
      <c r="C15" s="56" t="s">
        <v>229</v>
      </c>
      <c r="D15" s="49">
        <v>55704</v>
      </c>
      <c r="E15" s="57">
        <v>125.01</v>
      </c>
      <c r="F15" s="58">
        <v>1.004008</v>
      </c>
      <c r="G15" s="58">
        <v>0.74935600000000002</v>
      </c>
      <c r="H15" s="59">
        <v>1</v>
      </c>
      <c r="I15" s="51">
        <v>1.042</v>
      </c>
      <c r="J15" s="51">
        <v>1.0009999999999999</v>
      </c>
      <c r="K15" s="57">
        <v>98.1</v>
      </c>
      <c r="L15" s="57">
        <v>0</v>
      </c>
      <c r="M15" s="57">
        <v>35.479999999999997</v>
      </c>
      <c r="N15" s="57">
        <v>133.57999999999998</v>
      </c>
    </row>
    <row r="16" spans="1:14" ht="39" customHeight="1" x14ac:dyDescent="0.25">
      <c r="A16" s="55">
        <v>6</v>
      </c>
      <c r="B16" s="76">
        <v>870128</v>
      </c>
      <c r="C16" s="56" t="s">
        <v>230</v>
      </c>
      <c r="D16" s="49">
        <v>47809</v>
      </c>
      <c r="E16" s="57">
        <v>125.01</v>
      </c>
      <c r="F16" s="58">
        <v>0.98231000000000002</v>
      </c>
      <c r="G16" s="58">
        <v>0.78945100000000001</v>
      </c>
      <c r="H16" s="59">
        <v>1</v>
      </c>
      <c r="I16" s="51">
        <v>1.0529999999999999</v>
      </c>
      <c r="J16" s="51">
        <v>1.0009999999999999</v>
      </c>
      <c r="K16" s="57">
        <v>102.18</v>
      </c>
      <c r="L16" s="57">
        <v>381.35</v>
      </c>
      <c r="M16" s="57">
        <v>61.86</v>
      </c>
      <c r="N16" s="57">
        <v>545.39</v>
      </c>
    </row>
    <row r="17" spans="1:14" ht="39" customHeight="1" x14ac:dyDescent="0.25">
      <c r="A17" s="55">
        <v>7</v>
      </c>
      <c r="B17" s="76">
        <v>870158</v>
      </c>
      <c r="C17" s="56" t="s">
        <v>231</v>
      </c>
      <c r="D17" s="49">
        <v>41546</v>
      </c>
      <c r="E17" s="57">
        <v>125.01</v>
      </c>
      <c r="F17" s="58">
        <v>0.99603600000000003</v>
      </c>
      <c r="G17" s="58">
        <v>0.78945100000000001</v>
      </c>
      <c r="H17" s="59">
        <v>1</v>
      </c>
      <c r="I17" s="51">
        <v>1</v>
      </c>
      <c r="J17" s="51">
        <v>1.0009999999999999</v>
      </c>
      <c r="K17" s="57">
        <v>98.4</v>
      </c>
      <c r="L17" s="57">
        <v>398.41</v>
      </c>
      <c r="M17" s="57">
        <v>78.03</v>
      </c>
      <c r="N17" s="57">
        <v>574.84</v>
      </c>
    </row>
    <row r="18" spans="1:14" ht="39" customHeight="1" x14ac:dyDescent="0.25">
      <c r="A18" s="55">
        <v>8</v>
      </c>
      <c r="B18" s="76">
        <v>870123</v>
      </c>
      <c r="C18" s="56" t="s">
        <v>232</v>
      </c>
      <c r="D18" s="49">
        <v>37750</v>
      </c>
      <c r="E18" s="57">
        <v>125.01</v>
      </c>
      <c r="F18" s="58">
        <v>1.006154</v>
      </c>
      <c r="G18" s="58">
        <v>0.87365999999999999</v>
      </c>
      <c r="H18" s="59">
        <v>1</v>
      </c>
      <c r="I18" s="51">
        <v>1</v>
      </c>
      <c r="J18" s="51">
        <v>1.0009999999999999</v>
      </c>
      <c r="K18" s="57">
        <v>110</v>
      </c>
      <c r="L18" s="57">
        <v>243.73</v>
      </c>
      <c r="M18" s="57">
        <v>48.62</v>
      </c>
      <c r="N18" s="57">
        <v>402.35</v>
      </c>
    </row>
    <row r="19" spans="1:14" ht="39" customHeight="1" x14ac:dyDescent="0.25">
      <c r="A19" s="55">
        <v>9</v>
      </c>
      <c r="B19" s="76">
        <v>870048</v>
      </c>
      <c r="C19" s="56" t="s">
        <v>233</v>
      </c>
      <c r="D19" s="49">
        <v>39897</v>
      </c>
      <c r="E19" s="57">
        <v>125.01</v>
      </c>
      <c r="F19" s="58">
        <v>0.99407000000000001</v>
      </c>
      <c r="G19" s="58">
        <v>0.87365999999999999</v>
      </c>
      <c r="H19" s="59">
        <v>1</v>
      </c>
      <c r="I19" s="51">
        <v>1</v>
      </c>
      <c r="J19" s="51">
        <v>1.0009999999999999</v>
      </c>
      <c r="K19" s="57">
        <v>108.68</v>
      </c>
      <c r="L19" s="57">
        <v>323.74</v>
      </c>
      <c r="M19" s="57">
        <v>26.58</v>
      </c>
      <c r="N19" s="57">
        <v>459</v>
      </c>
    </row>
    <row r="20" spans="1:14" ht="39" customHeight="1" x14ac:dyDescent="0.25">
      <c r="A20" s="55">
        <v>10</v>
      </c>
      <c r="B20" s="76">
        <v>870104</v>
      </c>
      <c r="C20" s="56" t="s">
        <v>234</v>
      </c>
      <c r="D20" s="49">
        <v>41762</v>
      </c>
      <c r="E20" s="57">
        <v>125.01</v>
      </c>
      <c r="F20" s="58">
        <v>1.007568</v>
      </c>
      <c r="G20" s="58">
        <v>0.90934300000000001</v>
      </c>
      <c r="H20" s="59">
        <v>1</v>
      </c>
      <c r="I20" s="51">
        <v>1</v>
      </c>
      <c r="J20" s="51">
        <v>1.0009999999999999</v>
      </c>
      <c r="K20" s="57">
        <v>114.65</v>
      </c>
      <c r="L20" s="57">
        <v>508.7</v>
      </c>
      <c r="M20" s="57">
        <v>18.34</v>
      </c>
      <c r="N20" s="57">
        <v>641.69000000000005</v>
      </c>
    </row>
    <row r="21" spans="1:14" ht="39" customHeight="1" x14ac:dyDescent="0.25">
      <c r="A21" s="55">
        <v>11</v>
      </c>
      <c r="B21" s="76">
        <v>870058</v>
      </c>
      <c r="C21" s="56" t="s">
        <v>235</v>
      </c>
      <c r="D21" s="49">
        <v>28936</v>
      </c>
      <c r="E21" s="57">
        <v>125.01</v>
      </c>
      <c r="F21" s="58">
        <v>0.99793699999999996</v>
      </c>
      <c r="G21" s="58">
        <v>0.90934300000000001</v>
      </c>
      <c r="H21" s="59">
        <v>1</v>
      </c>
      <c r="I21" s="51">
        <v>1.113</v>
      </c>
      <c r="J21" s="51">
        <v>1.0009999999999999</v>
      </c>
      <c r="K21" s="57">
        <v>126.39</v>
      </c>
      <c r="L21" s="57">
        <v>597.96</v>
      </c>
      <c r="M21" s="57">
        <v>113.2</v>
      </c>
      <c r="N21" s="57">
        <v>837.55000000000007</v>
      </c>
    </row>
    <row r="22" spans="1:14" ht="39" customHeight="1" x14ac:dyDescent="0.25">
      <c r="A22" s="55">
        <v>12</v>
      </c>
      <c r="B22" s="76">
        <v>870046</v>
      </c>
      <c r="C22" s="56" t="s">
        <v>236</v>
      </c>
      <c r="D22" s="49">
        <v>8475</v>
      </c>
      <c r="E22" s="57">
        <v>125.01</v>
      </c>
      <c r="F22" s="58">
        <v>1.1632309999999999</v>
      </c>
      <c r="G22" s="58">
        <v>0.90934300000000001</v>
      </c>
      <c r="H22" s="59">
        <v>1</v>
      </c>
      <c r="I22" s="51">
        <v>1</v>
      </c>
      <c r="J22" s="51">
        <v>1.0009999999999999</v>
      </c>
      <c r="K22" s="57">
        <v>132.36000000000001</v>
      </c>
      <c r="L22" s="57">
        <v>719.68</v>
      </c>
      <c r="M22" s="57">
        <v>105.13</v>
      </c>
      <c r="N22" s="57">
        <v>957.17</v>
      </c>
    </row>
    <row r="23" spans="1:14" ht="39" customHeight="1" x14ac:dyDescent="0.25">
      <c r="A23" s="55">
        <v>13</v>
      </c>
      <c r="B23" s="76">
        <v>870015</v>
      </c>
      <c r="C23" s="56" t="s">
        <v>20</v>
      </c>
      <c r="D23" s="49">
        <v>42376</v>
      </c>
      <c r="E23" s="57">
        <v>125.01</v>
      </c>
      <c r="F23" s="58">
        <v>0.96887800000000002</v>
      </c>
      <c r="G23" s="58">
        <v>0.93367299999999998</v>
      </c>
      <c r="H23" s="59">
        <v>1</v>
      </c>
      <c r="I23" s="51">
        <v>1.113</v>
      </c>
      <c r="J23" s="51">
        <v>1.0009999999999999</v>
      </c>
      <c r="K23" s="57">
        <v>125.99</v>
      </c>
      <c r="L23" s="57">
        <v>285.14</v>
      </c>
      <c r="M23" s="57">
        <v>79.760000000000005</v>
      </c>
      <c r="N23" s="57">
        <v>490.89</v>
      </c>
    </row>
    <row r="24" spans="1:14" ht="39" customHeight="1" x14ac:dyDescent="0.25">
      <c r="A24" s="55">
        <v>14</v>
      </c>
      <c r="B24" s="76">
        <v>870018</v>
      </c>
      <c r="C24" s="56" t="s">
        <v>237</v>
      </c>
      <c r="D24" s="49">
        <v>23609</v>
      </c>
      <c r="E24" s="57">
        <v>125.01</v>
      </c>
      <c r="F24" s="58">
        <v>1.029609</v>
      </c>
      <c r="G24" s="58">
        <v>0.93367299999999998</v>
      </c>
      <c r="H24" s="59">
        <v>1</v>
      </c>
      <c r="I24" s="51">
        <v>1</v>
      </c>
      <c r="J24" s="51">
        <v>1.0009999999999999</v>
      </c>
      <c r="K24" s="57">
        <v>120.29</v>
      </c>
      <c r="L24" s="57">
        <v>229.02</v>
      </c>
      <c r="M24" s="57">
        <v>105.2</v>
      </c>
      <c r="N24" s="57">
        <v>454.51</v>
      </c>
    </row>
    <row r="25" spans="1:14" ht="39" customHeight="1" x14ac:dyDescent="0.25">
      <c r="A25" s="55">
        <v>15</v>
      </c>
      <c r="B25" s="76">
        <v>870025</v>
      </c>
      <c r="C25" s="56" t="s">
        <v>238</v>
      </c>
      <c r="D25" s="49">
        <v>20319</v>
      </c>
      <c r="E25" s="57">
        <v>125.01</v>
      </c>
      <c r="F25" s="58">
        <v>1.0642560000000001</v>
      </c>
      <c r="G25" s="58">
        <v>0.95465699999999998</v>
      </c>
      <c r="H25" s="59">
        <v>1</v>
      </c>
      <c r="I25" s="51">
        <v>1.0580000000000001</v>
      </c>
      <c r="J25" s="51">
        <v>1.0009999999999999</v>
      </c>
      <c r="K25" s="57">
        <v>134.51</v>
      </c>
      <c r="L25" s="57">
        <v>299.47000000000003</v>
      </c>
      <c r="M25" s="57">
        <v>157.47</v>
      </c>
      <c r="N25" s="57">
        <v>591.45000000000005</v>
      </c>
    </row>
    <row r="26" spans="1:14" ht="39" customHeight="1" x14ac:dyDescent="0.25">
      <c r="A26" s="55">
        <v>16</v>
      </c>
      <c r="B26" s="76">
        <v>870063</v>
      </c>
      <c r="C26" s="56" t="s">
        <v>239</v>
      </c>
      <c r="D26" s="49">
        <v>14332</v>
      </c>
      <c r="E26" s="57">
        <v>125.01</v>
      </c>
      <c r="F26" s="58">
        <v>1.221679</v>
      </c>
      <c r="G26" s="58">
        <v>0.95465699999999998</v>
      </c>
      <c r="H26" s="59">
        <v>1</v>
      </c>
      <c r="I26" s="51">
        <v>1.113</v>
      </c>
      <c r="J26" s="51">
        <v>1.0009999999999999</v>
      </c>
      <c r="K26" s="57">
        <v>162.43</v>
      </c>
      <c r="L26" s="57">
        <v>584.79</v>
      </c>
      <c r="M26" s="57">
        <v>70.3</v>
      </c>
      <c r="N26" s="57">
        <v>817.52</v>
      </c>
    </row>
    <row r="27" spans="1:14" ht="39" customHeight="1" x14ac:dyDescent="0.25">
      <c r="A27" s="55">
        <v>17</v>
      </c>
      <c r="B27" s="76">
        <v>870160</v>
      </c>
      <c r="C27" s="56" t="s">
        <v>240</v>
      </c>
      <c r="D27" s="49">
        <v>28689</v>
      </c>
      <c r="E27" s="57">
        <v>125.01</v>
      </c>
      <c r="F27" s="58">
        <v>1.0119290000000001</v>
      </c>
      <c r="G27" s="58">
        <v>0.95465699999999998</v>
      </c>
      <c r="H27" s="59">
        <v>1</v>
      </c>
      <c r="I27" s="51">
        <v>1</v>
      </c>
      <c r="J27" s="51">
        <v>1.0009999999999999</v>
      </c>
      <c r="K27" s="57">
        <v>120.89</v>
      </c>
      <c r="L27" s="57">
        <v>580.03</v>
      </c>
      <c r="M27" s="57">
        <v>28</v>
      </c>
      <c r="N27" s="57">
        <v>728.92</v>
      </c>
    </row>
    <row r="28" spans="1:14" ht="39" customHeight="1" x14ac:dyDescent="0.25">
      <c r="A28" s="55">
        <v>18</v>
      </c>
      <c r="B28" s="76">
        <v>870072</v>
      </c>
      <c r="C28" s="56" t="s">
        <v>161</v>
      </c>
      <c r="D28" s="49">
        <v>22910</v>
      </c>
      <c r="E28" s="57">
        <v>125.01</v>
      </c>
      <c r="F28" s="58">
        <v>0.99733099999999997</v>
      </c>
      <c r="G28" s="58">
        <v>0.98345099999999996</v>
      </c>
      <c r="H28" s="59">
        <v>1</v>
      </c>
      <c r="I28" s="51">
        <v>1.113</v>
      </c>
      <c r="J28" s="51">
        <v>1.0009999999999999</v>
      </c>
      <c r="K28" s="57">
        <v>136.6</v>
      </c>
      <c r="L28" s="57">
        <v>333.97</v>
      </c>
      <c r="M28" s="57">
        <v>78.900000000000006</v>
      </c>
      <c r="N28" s="57">
        <v>549.47</v>
      </c>
    </row>
    <row r="29" spans="1:14" ht="39" customHeight="1" x14ac:dyDescent="0.25">
      <c r="A29" s="55">
        <v>19</v>
      </c>
      <c r="B29" s="76">
        <v>870078</v>
      </c>
      <c r="C29" s="56" t="s">
        <v>241</v>
      </c>
      <c r="D29" s="49">
        <v>31549</v>
      </c>
      <c r="E29" s="57">
        <v>125.01</v>
      </c>
      <c r="F29" s="58">
        <v>0.99280100000000004</v>
      </c>
      <c r="G29" s="58">
        <v>0.98345099999999996</v>
      </c>
      <c r="H29" s="59">
        <v>1</v>
      </c>
      <c r="I29" s="51">
        <v>1</v>
      </c>
      <c r="J29" s="51">
        <v>1.0009999999999999</v>
      </c>
      <c r="K29" s="57">
        <v>122.18</v>
      </c>
      <c r="L29" s="57">
        <v>332.87</v>
      </c>
      <c r="M29" s="57">
        <v>60.43</v>
      </c>
      <c r="N29" s="57">
        <v>515.48</v>
      </c>
    </row>
    <row r="30" spans="1:14" ht="39" customHeight="1" x14ac:dyDescent="0.25">
      <c r="A30" s="55">
        <v>20</v>
      </c>
      <c r="B30" s="76">
        <v>870020</v>
      </c>
      <c r="C30" s="56" t="s">
        <v>242</v>
      </c>
      <c r="D30" s="49">
        <v>16307</v>
      </c>
      <c r="E30" s="57">
        <v>125.01</v>
      </c>
      <c r="F30" s="58">
        <v>0.97184899999999996</v>
      </c>
      <c r="G30" s="58">
        <v>1.0125299999999999</v>
      </c>
      <c r="H30" s="59">
        <v>1</v>
      </c>
      <c r="I30" s="51">
        <v>1</v>
      </c>
      <c r="J30" s="51">
        <v>1.0009999999999999</v>
      </c>
      <c r="K30" s="57">
        <v>123.14</v>
      </c>
      <c r="L30" s="57">
        <v>245.15</v>
      </c>
      <c r="M30" s="57">
        <v>67.08</v>
      </c>
      <c r="N30" s="57">
        <v>435.37</v>
      </c>
    </row>
    <row r="31" spans="1:14" ht="39" customHeight="1" x14ac:dyDescent="0.25">
      <c r="A31" s="55">
        <v>21</v>
      </c>
      <c r="B31" s="76">
        <v>870028</v>
      </c>
      <c r="C31" s="56" t="s">
        <v>243</v>
      </c>
      <c r="D31" s="49">
        <v>20780</v>
      </c>
      <c r="E31" s="57">
        <v>125.01</v>
      </c>
      <c r="F31" s="58">
        <v>0.99265999999999999</v>
      </c>
      <c r="G31" s="58">
        <v>1.0125299999999999</v>
      </c>
      <c r="H31" s="59">
        <v>1</v>
      </c>
      <c r="I31" s="51">
        <v>1.071</v>
      </c>
      <c r="J31" s="51">
        <v>1.0009999999999999</v>
      </c>
      <c r="K31" s="57">
        <v>134.69999999999999</v>
      </c>
      <c r="L31" s="57">
        <v>203.2</v>
      </c>
      <c r="M31" s="57">
        <v>97.47</v>
      </c>
      <c r="N31" s="57">
        <v>435.37</v>
      </c>
    </row>
    <row r="32" spans="1:14" ht="39" customHeight="1" x14ac:dyDescent="0.25">
      <c r="A32" s="55">
        <v>22</v>
      </c>
      <c r="B32" s="76">
        <v>870093</v>
      </c>
      <c r="C32" s="56" t="s">
        <v>147</v>
      </c>
      <c r="D32" s="49">
        <v>11395</v>
      </c>
      <c r="E32" s="57">
        <v>125.01</v>
      </c>
      <c r="F32" s="58">
        <v>0.99595900000000004</v>
      </c>
      <c r="G32" s="58">
        <v>1.0999429999999999</v>
      </c>
      <c r="H32" s="59">
        <v>1</v>
      </c>
      <c r="I32" s="51">
        <v>1.113</v>
      </c>
      <c r="J32" s="51">
        <v>1.0009999999999999</v>
      </c>
      <c r="K32" s="57">
        <v>152.58000000000001</v>
      </c>
      <c r="L32" s="57">
        <v>394.8</v>
      </c>
      <c r="M32" s="57">
        <v>101.63</v>
      </c>
      <c r="N32" s="57">
        <v>649.01</v>
      </c>
    </row>
    <row r="33" spans="1:14" ht="39" customHeight="1" x14ac:dyDescent="0.25">
      <c r="A33" s="55">
        <v>23</v>
      </c>
      <c r="B33" s="76">
        <v>870042</v>
      </c>
      <c r="C33" s="56" t="s">
        <v>244</v>
      </c>
      <c r="D33" s="49">
        <v>24214</v>
      </c>
      <c r="E33" s="57">
        <v>125.01</v>
      </c>
      <c r="F33" s="58">
        <v>0.97379199999999999</v>
      </c>
      <c r="G33" s="58">
        <v>1.0999429999999999</v>
      </c>
      <c r="H33" s="59">
        <v>1</v>
      </c>
      <c r="I33" s="51">
        <v>1.113</v>
      </c>
      <c r="J33" s="51">
        <v>1.0009999999999999</v>
      </c>
      <c r="K33" s="57">
        <v>149.18</v>
      </c>
      <c r="L33" s="57">
        <v>165.94</v>
      </c>
      <c r="M33" s="57">
        <v>0</v>
      </c>
      <c r="N33" s="57">
        <v>315.12</v>
      </c>
    </row>
    <row r="34" spans="1:14" ht="39" customHeight="1" x14ac:dyDescent="0.25">
      <c r="A34" s="55">
        <v>24</v>
      </c>
      <c r="B34" s="76">
        <v>870081</v>
      </c>
      <c r="C34" s="56" t="s">
        <v>168</v>
      </c>
      <c r="D34" s="49">
        <v>41841</v>
      </c>
      <c r="E34" s="57">
        <v>125.01</v>
      </c>
      <c r="F34" s="58">
        <v>1.0037149999999999</v>
      </c>
      <c r="G34" s="58">
        <v>1.0999429999999999</v>
      </c>
      <c r="H34" s="59">
        <v>1</v>
      </c>
      <c r="I34" s="51">
        <v>1.073</v>
      </c>
      <c r="J34" s="51">
        <v>1.0009999999999999</v>
      </c>
      <c r="K34" s="57">
        <v>148.24</v>
      </c>
      <c r="L34" s="57">
        <v>225.12</v>
      </c>
      <c r="M34" s="57">
        <v>104.66</v>
      </c>
      <c r="N34" s="57">
        <v>478.02</v>
      </c>
    </row>
    <row r="35" spans="1:14" ht="39" customHeight="1" x14ac:dyDescent="0.25">
      <c r="A35" s="55">
        <v>25</v>
      </c>
      <c r="B35" s="76">
        <v>870103</v>
      </c>
      <c r="C35" s="56" t="s">
        <v>164</v>
      </c>
      <c r="D35" s="49">
        <v>10490</v>
      </c>
      <c r="E35" s="57">
        <v>125.01</v>
      </c>
      <c r="F35" s="58">
        <v>1.0022040000000001</v>
      </c>
      <c r="G35" s="58">
        <v>1.205489</v>
      </c>
      <c r="H35" s="59">
        <v>1</v>
      </c>
      <c r="I35" s="51">
        <v>1.113</v>
      </c>
      <c r="J35" s="51">
        <v>1.0009999999999999</v>
      </c>
      <c r="K35" s="57">
        <v>168.26</v>
      </c>
      <c r="L35" s="57">
        <v>498.61</v>
      </c>
      <c r="M35" s="57">
        <v>151.91</v>
      </c>
      <c r="N35" s="57">
        <v>818.78</v>
      </c>
    </row>
    <row r="36" spans="1:14" ht="39" customHeight="1" x14ac:dyDescent="0.25">
      <c r="A36" s="55">
        <v>26</v>
      </c>
      <c r="B36" s="76">
        <v>870095</v>
      </c>
      <c r="C36" s="56" t="s">
        <v>245</v>
      </c>
      <c r="D36" s="49">
        <v>21853</v>
      </c>
      <c r="E36" s="57">
        <v>125.01</v>
      </c>
      <c r="F36" s="58">
        <v>0.98341199999999995</v>
      </c>
      <c r="G36" s="58">
        <v>1.205489</v>
      </c>
      <c r="H36" s="59">
        <v>1</v>
      </c>
      <c r="I36" s="51">
        <v>1</v>
      </c>
      <c r="J36" s="51">
        <v>1.0009999999999999</v>
      </c>
      <c r="K36" s="57">
        <v>148.35</v>
      </c>
      <c r="L36" s="57">
        <v>344.28</v>
      </c>
      <c r="M36" s="57">
        <v>53.21</v>
      </c>
      <c r="N36" s="57">
        <v>545.84</v>
      </c>
    </row>
    <row r="37" spans="1:14" ht="39" customHeight="1" x14ac:dyDescent="0.25">
      <c r="A37" s="55">
        <v>27</v>
      </c>
      <c r="B37" s="76">
        <v>870040</v>
      </c>
      <c r="C37" s="56" t="s">
        <v>169</v>
      </c>
      <c r="D37" s="49">
        <v>19905</v>
      </c>
      <c r="E37" s="57">
        <v>125.01</v>
      </c>
      <c r="F37" s="58">
        <v>0.96261099999999999</v>
      </c>
      <c r="G37" s="58">
        <v>1.2251069999999999</v>
      </c>
      <c r="H37" s="59">
        <v>1</v>
      </c>
      <c r="I37" s="51">
        <v>1.04</v>
      </c>
      <c r="J37" s="51">
        <v>1.0009999999999999</v>
      </c>
      <c r="K37" s="57">
        <v>153.47</v>
      </c>
      <c r="L37" s="57">
        <v>585.6</v>
      </c>
      <c r="M37" s="57">
        <v>117.29</v>
      </c>
      <c r="N37" s="57">
        <v>856.36</v>
      </c>
    </row>
    <row r="38" spans="1:14" ht="39" customHeight="1" x14ac:dyDescent="0.25">
      <c r="A38" s="55">
        <v>28</v>
      </c>
      <c r="B38" s="76">
        <v>870115</v>
      </c>
      <c r="C38" s="56" t="s">
        <v>246</v>
      </c>
      <c r="D38" s="49">
        <v>21582</v>
      </c>
      <c r="E38" s="57">
        <v>125.01</v>
      </c>
      <c r="F38" s="58">
        <v>1.00905</v>
      </c>
      <c r="G38" s="58">
        <v>1.2251069999999999</v>
      </c>
      <c r="H38" s="59">
        <v>1</v>
      </c>
      <c r="I38" s="51">
        <v>1.0609999999999999</v>
      </c>
      <c r="J38" s="51">
        <v>1.0009999999999999</v>
      </c>
      <c r="K38" s="57">
        <v>164.13</v>
      </c>
      <c r="L38" s="57">
        <v>448.99</v>
      </c>
      <c r="M38" s="57">
        <v>97.24</v>
      </c>
      <c r="N38" s="57">
        <v>710.36</v>
      </c>
    </row>
    <row r="39" spans="1:14" ht="39" customHeight="1" x14ac:dyDescent="0.25">
      <c r="A39" s="55">
        <v>29</v>
      </c>
      <c r="B39" s="76">
        <v>870083</v>
      </c>
      <c r="C39" s="56" t="s">
        <v>247</v>
      </c>
      <c r="D39" s="49">
        <v>36793</v>
      </c>
      <c r="E39" s="57">
        <v>125.01</v>
      </c>
      <c r="F39" s="58">
        <v>1.017239</v>
      </c>
      <c r="G39" s="58">
        <v>1.2251069999999999</v>
      </c>
      <c r="H39" s="59">
        <v>1</v>
      </c>
      <c r="I39" s="51">
        <v>1</v>
      </c>
      <c r="J39" s="51">
        <v>1.0009999999999999</v>
      </c>
      <c r="K39" s="57">
        <v>155.94999999999999</v>
      </c>
      <c r="L39" s="57">
        <v>672.79</v>
      </c>
      <c r="M39" s="57">
        <v>31.2</v>
      </c>
      <c r="N39" s="57">
        <v>859.94</v>
      </c>
    </row>
    <row r="40" spans="1:14" ht="39" customHeight="1" x14ac:dyDescent="0.25">
      <c r="A40" s="55">
        <v>30</v>
      </c>
      <c r="B40" s="76">
        <v>870077</v>
      </c>
      <c r="C40" s="56" t="s">
        <v>248</v>
      </c>
      <c r="D40" s="49">
        <v>5681</v>
      </c>
      <c r="E40" s="57">
        <v>125.01</v>
      </c>
      <c r="F40" s="58">
        <v>1.0129090000000001</v>
      </c>
      <c r="G40" s="58">
        <v>1.2586619999999999</v>
      </c>
      <c r="H40" s="59">
        <v>1</v>
      </c>
      <c r="I40" s="51">
        <v>1.113</v>
      </c>
      <c r="J40" s="51">
        <v>1.0009999999999999</v>
      </c>
      <c r="K40" s="57">
        <v>177.56</v>
      </c>
      <c r="L40" s="57">
        <v>375.03</v>
      </c>
      <c r="M40" s="57">
        <v>312.95</v>
      </c>
      <c r="N40" s="57">
        <v>865.54</v>
      </c>
    </row>
    <row r="41" spans="1:14" ht="39" customHeight="1" x14ac:dyDescent="0.25">
      <c r="A41" s="55">
        <v>31</v>
      </c>
      <c r="B41" s="76">
        <v>870108</v>
      </c>
      <c r="C41" s="56" t="s">
        <v>249</v>
      </c>
      <c r="D41" s="49">
        <v>36365</v>
      </c>
      <c r="E41" s="57">
        <v>125.01</v>
      </c>
      <c r="F41" s="58">
        <v>1.023512</v>
      </c>
      <c r="G41" s="58">
        <v>1.2586619999999999</v>
      </c>
      <c r="H41" s="59">
        <v>1</v>
      </c>
      <c r="I41" s="51">
        <v>1.081</v>
      </c>
      <c r="J41" s="51">
        <v>1.0009999999999999</v>
      </c>
      <c r="K41" s="57">
        <v>174.26</v>
      </c>
      <c r="L41" s="57">
        <v>775.56</v>
      </c>
      <c r="M41" s="57">
        <v>37.590000000000003</v>
      </c>
      <c r="N41" s="57">
        <v>987.41</v>
      </c>
    </row>
    <row r="42" spans="1:14" ht="39" customHeight="1" x14ac:dyDescent="0.25">
      <c r="A42" s="55">
        <v>32</v>
      </c>
      <c r="B42" s="76">
        <v>870056</v>
      </c>
      <c r="C42" s="56" t="s">
        <v>250</v>
      </c>
      <c r="D42" s="49">
        <v>5007</v>
      </c>
      <c r="E42" s="57">
        <v>125.01</v>
      </c>
      <c r="F42" s="58">
        <v>0.99723499999999998</v>
      </c>
      <c r="G42" s="58">
        <v>1.2586619999999999</v>
      </c>
      <c r="H42" s="59">
        <v>1</v>
      </c>
      <c r="I42" s="51">
        <v>1.113</v>
      </c>
      <c r="J42" s="51">
        <v>1.0009999999999999</v>
      </c>
      <c r="K42" s="57">
        <v>174.82</v>
      </c>
      <c r="L42" s="57">
        <v>666.8</v>
      </c>
      <c r="M42" s="57">
        <v>93.17</v>
      </c>
      <c r="N42" s="57">
        <v>934.78999999999985</v>
      </c>
    </row>
    <row r="43" spans="1:14" ht="39" customHeight="1" x14ac:dyDescent="0.25">
      <c r="A43" s="55">
        <v>33</v>
      </c>
      <c r="B43" s="76">
        <v>870152</v>
      </c>
      <c r="C43" s="56" t="s">
        <v>18</v>
      </c>
      <c r="D43" s="49">
        <v>20108</v>
      </c>
      <c r="E43" s="57">
        <v>125.01</v>
      </c>
      <c r="F43" s="58">
        <v>0.99463599999999996</v>
      </c>
      <c r="G43" s="58">
        <v>1.4035899999999999</v>
      </c>
      <c r="H43" s="59">
        <v>1</v>
      </c>
      <c r="I43" s="51">
        <v>1.113</v>
      </c>
      <c r="J43" s="51">
        <v>1.0009999999999999</v>
      </c>
      <c r="K43" s="57">
        <v>194.44</v>
      </c>
      <c r="L43" s="57">
        <v>606.11</v>
      </c>
      <c r="M43" s="57">
        <v>110.82</v>
      </c>
      <c r="N43" s="57">
        <v>911.36999999999989</v>
      </c>
    </row>
    <row r="44" spans="1:14" ht="39" customHeight="1" x14ac:dyDescent="0.25">
      <c r="A44" s="55">
        <v>34</v>
      </c>
      <c r="B44" s="76">
        <v>870154</v>
      </c>
      <c r="C44" s="56" t="s">
        <v>21</v>
      </c>
      <c r="D44" s="49">
        <v>14202</v>
      </c>
      <c r="E44" s="57">
        <v>125.01</v>
      </c>
      <c r="F44" s="58">
        <v>1.0006429999999999</v>
      </c>
      <c r="G44" s="58">
        <v>1.4035899999999999</v>
      </c>
      <c r="H44" s="59">
        <v>1</v>
      </c>
      <c r="I44" s="51">
        <v>1.113</v>
      </c>
      <c r="J44" s="51">
        <v>1.0009999999999999</v>
      </c>
      <c r="K44" s="57">
        <v>195.61</v>
      </c>
      <c r="L44" s="57">
        <v>354.78</v>
      </c>
      <c r="M44" s="57">
        <v>54.55</v>
      </c>
      <c r="N44" s="57">
        <v>604.93999999999994</v>
      </c>
    </row>
    <row r="45" spans="1:14" ht="39" customHeight="1" x14ac:dyDescent="0.25">
      <c r="A45" s="55">
        <v>35</v>
      </c>
      <c r="B45" s="76">
        <v>870070</v>
      </c>
      <c r="C45" s="56" t="s">
        <v>251</v>
      </c>
      <c r="D45" s="49">
        <v>12934</v>
      </c>
      <c r="E45" s="57">
        <v>125.01</v>
      </c>
      <c r="F45" s="58">
        <v>1.0105280000000001</v>
      </c>
      <c r="G45" s="58">
        <v>1.4991369999999999</v>
      </c>
      <c r="H45" s="59">
        <v>1</v>
      </c>
      <c r="I45" s="51">
        <v>1.113</v>
      </c>
      <c r="J45" s="51">
        <v>1.0009999999999999</v>
      </c>
      <c r="K45" s="57">
        <v>210.99</v>
      </c>
      <c r="L45" s="57">
        <v>789.53</v>
      </c>
      <c r="M45" s="57">
        <v>177.64</v>
      </c>
      <c r="N45" s="57">
        <v>1178.1599999999999</v>
      </c>
    </row>
    <row r="46" spans="1:14" ht="39" customHeight="1" x14ac:dyDescent="0.25">
      <c r="A46" s="55">
        <v>36</v>
      </c>
      <c r="B46" s="76">
        <v>870138</v>
      </c>
      <c r="C46" s="56" t="s">
        <v>163</v>
      </c>
      <c r="D46" s="49">
        <v>28873</v>
      </c>
      <c r="E46" s="57">
        <v>125.01</v>
      </c>
      <c r="F46" s="58">
        <v>1.001511</v>
      </c>
      <c r="G46" s="58">
        <v>1.4991369999999999</v>
      </c>
      <c r="H46" s="59">
        <v>1</v>
      </c>
      <c r="I46" s="51">
        <v>1.113</v>
      </c>
      <c r="J46" s="51">
        <v>1.0009999999999999</v>
      </c>
      <c r="K46" s="57">
        <v>209.11</v>
      </c>
      <c r="L46" s="57">
        <v>501.24</v>
      </c>
      <c r="M46" s="57">
        <v>175.92</v>
      </c>
      <c r="N46" s="57">
        <v>886.27</v>
      </c>
    </row>
    <row r="47" spans="1:14" ht="39" customHeight="1" x14ac:dyDescent="0.25">
      <c r="A47" s="55">
        <v>37</v>
      </c>
      <c r="B47" s="76">
        <v>870112</v>
      </c>
      <c r="C47" s="56" t="s">
        <v>252</v>
      </c>
      <c r="D47" s="49">
        <v>12491</v>
      </c>
      <c r="E47" s="57">
        <v>125.01</v>
      </c>
      <c r="F47" s="58">
        <v>0.99154200000000003</v>
      </c>
      <c r="G47" s="58">
        <v>1.624198</v>
      </c>
      <c r="H47" s="59">
        <v>1</v>
      </c>
      <c r="I47" s="51">
        <v>1.04</v>
      </c>
      <c r="J47" s="51">
        <v>1.0009999999999999</v>
      </c>
      <c r="K47" s="57">
        <v>209.59</v>
      </c>
      <c r="L47" s="57">
        <v>580.89</v>
      </c>
      <c r="M47" s="57">
        <v>163.06</v>
      </c>
      <c r="N47" s="57">
        <v>953.54</v>
      </c>
    </row>
    <row r="48" spans="1:14" ht="39" customHeight="1" x14ac:dyDescent="0.25">
      <c r="A48" s="55">
        <v>38</v>
      </c>
      <c r="B48" s="76">
        <v>870129</v>
      </c>
      <c r="C48" s="56" t="s">
        <v>253</v>
      </c>
      <c r="D48" s="49">
        <v>3678</v>
      </c>
      <c r="E48" s="57">
        <v>125.01</v>
      </c>
      <c r="F48" s="58">
        <v>0.98896600000000001</v>
      </c>
      <c r="G48" s="58">
        <v>1.624198</v>
      </c>
      <c r="H48" s="59">
        <v>1</v>
      </c>
      <c r="I48" s="51">
        <v>1.113</v>
      </c>
      <c r="J48" s="51">
        <v>1.0009999999999999</v>
      </c>
      <c r="K48" s="57">
        <v>223.71</v>
      </c>
      <c r="L48" s="57">
        <v>1080.9100000000001</v>
      </c>
      <c r="M48" s="57">
        <v>394.55</v>
      </c>
      <c r="N48" s="57">
        <v>1699.17</v>
      </c>
    </row>
    <row r="49" spans="1:14" ht="39" customHeight="1" x14ac:dyDescent="0.25">
      <c r="A49" s="55">
        <v>39</v>
      </c>
      <c r="B49" s="76">
        <v>870153</v>
      </c>
      <c r="C49" s="56" t="s">
        <v>254</v>
      </c>
      <c r="D49" s="49">
        <v>12374</v>
      </c>
      <c r="E49" s="57">
        <v>125.01</v>
      </c>
      <c r="F49" s="58">
        <v>0.92956499999999997</v>
      </c>
      <c r="G49" s="58">
        <v>1.624198</v>
      </c>
      <c r="H49" s="59">
        <v>1</v>
      </c>
      <c r="I49" s="51">
        <v>1</v>
      </c>
      <c r="J49" s="51">
        <v>1.0009999999999999</v>
      </c>
      <c r="K49" s="57">
        <v>188.93</v>
      </c>
      <c r="L49" s="57">
        <v>168.07</v>
      </c>
      <c r="M49" s="57">
        <v>28.46</v>
      </c>
      <c r="N49" s="57">
        <v>385.46</v>
      </c>
    </row>
    <row r="54" spans="1:14" x14ac:dyDescent="0.25">
      <c r="C54" s="66"/>
    </row>
    <row r="62" spans="1:14" x14ac:dyDescent="0.25">
      <c r="C62" s="66"/>
    </row>
  </sheetData>
  <mergeCells count="4">
    <mergeCell ref="A2:C2"/>
    <mergeCell ref="A3:C3"/>
    <mergeCell ref="A4:C4"/>
    <mergeCell ref="A8:N8"/>
  </mergeCells>
  <pageMargins left="0.7" right="0.7" top="0.75" bottom="0.75" header="0.3" footer="0.3"/>
  <pageSetup paperSize="9" scale="2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№ 3</vt:lpstr>
      <vt:lpstr>Приложение № 6</vt:lpstr>
      <vt:lpstr>Приложение № 27</vt:lpstr>
      <vt:lpstr>Приложение № 28</vt:lpstr>
      <vt:lpstr>Приложение № 33</vt:lpstr>
      <vt:lpstr>'Приложение № 27'!Print_Area</vt:lpstr>
      <vt:lpstr>'Приложение № 27'!Область_печати</vt:lpstr>
      <vt:lpstr>'Приложение № 28'!Область_печати</vt:lpstr>
      <vt:lpstr>'Приложение №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ajdazade_er</dc:creator>
  <cp:lastModifiedBy>USERS</cp:lastModifiedBy>
  <dcterms:created xsi:type="dcterms:W3CDTF">2015-06-05T18:19:34Z</dcterms:created>
  <dcterms:modified xsi:type="dcterms:W3CDTF">2026-03-02T14:21:26Z</dcterms:modified>
</cp:coreProperties>
</file>